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20775" windowHeight="9660" activeTab="3"/>
  </bookViews>
  <sheets>
    <sheet name="Общая информация" sheetId="1" r:id="rId1"/>
    <sheet name="Количественные результаты" sheetId="3" r:id="rId2"/>
    <sheet name="Индикаторы" sheetId="4" state="hidden" r:id="rId3"/>
    <sheet name="Результаты.Недостатки.Предложен" sheetId="2" r:id="rId4"/>
  </sheets>
  <calcPr calcId="145621"/>
</workbook>
</file>

<file path=xl/calcChain.xml><?xml version="1.0" encoding="utf-8"?>
<calcChain xmlns="http://schemas.openxmlformats.org/spreadsheetml/2006/main">
  <c r="AL35" i="3" l="1"/>
  <c r="AI35" i="3"/>
  <c r="AC35" i="3"/>
  <c r="Z35" i="3"/>
  <c r="W35" i="3"/>
  <c r="N35" i="3"/>
  <c r="K35" i="3"/>
  <c r="H35" i="3"/>
  <c r="AL34" i="3"/>
  <c r="AI34" i="3"/>
  <c r="AC34" i="3"/>
  <c r="Z34" i="3"/>
  <c r="W34" i="3"/>
  <c r="N34" i="3"/>
  <c r="K34" i="3"/>
  <c r="H34" i="3"/>
  <c r="AL33" i="3"/>
  <c r="AI33" i="3"/>
  <c r="AC33" i="3"/>
  <c r="Z33" i="3"/>
  <c r="W33" i="3"/>
  <c r="N33" i="3"/>
  <c r="K33" i="3"/>
  <c r="H33" i="3"/>
  <c r="AL32" i="3"/>
  <c r="AI32" i="3"/>
  <c r="AC32" i="3"/>
  <c r="Z32" i="3"/>
  <c r="W32" i="3"/>
  <c r="N32" i="3"/>
  <c r="K32" i="3"/>
  <c r="H32" i="3"/>
  <c r="AL31" i="3"/>
  <c r="AI31" i="3"/>
  <c r="AC31" i="3"/>
  <c r="Z31" i="3"/>
  <c r="W31" i="3"/>
  <c r="N31" i="3"/>
  <c r="K31" i="3"/>
  <c r="H31" i="3"/>
  <c r="AL30" i="3"/>
  <c r="AI30" i="3"/>
  <c r="AC30" i="3"/>
  <c r="Z30" i="3"/>
  <c r="W30" i="3"/>
  <c r="N30" i="3"/>
  <c r="K30" i="3"/>
  <c r="H30" i="3"/>
  <c r="AL29" i="3"/>
  <c r="AI29" i="3"/>
  <c r="AC29" i="3"/>
  <c r="Z29" i="3"/>
  <c r="W29" i="3"/>
  <c r="N29" i="3"/>
  <c r="K29" i="3"/>
  <c r="H29" i="3"/>
  <c r="AL28" i="3"/>
  <c r="AI28" i="3"/>
  <c r="AC28" i="3"/>
  <c r="Z28" i="3"/>
  <c r="W28" i="3"/>
  <c r="N28" i="3"/>
  <c r="K28" i="3"/>
  <c r="H28" i="3"/>
  <c r="AL27" i="3"/>
  <c r="AI27" i="3"/>
  <c r="AC27" i="3"/>
  <c r="Z27" i="3"/>
  <c r="W27" i="3"/>
  <c r="N27" i="3"/>
  <c r="K27" i="3"/>
  <c r="H27" i="3"/>
  <c r="AL26" i="3"/>
  <c r="AI26" i="3"/>
  <c r="AC26" i="3"/>
  <c r="Z26" i="3"/>
  <c r="W26" i="3"/>
  <c r="N26" i="3"/>
  <c r="K26" i="3"/>
  <c r="H26" i="3"/>
  <c r="AL25" i="3"/>
  <c r="AI25" i="3"/>
  <c r="AC25" i="3"/>
  <c r="Z25" i="3"/>
  <c r="W25" i="3"/>
  <c r="N25" i="3"/>
  <c r="K25" i="3"/>
  <c r="H25" i="3"/>
  <c r="AL24" i="3"/>
  <c r="AI24" i="3"/>
  <c r="AC24" i="3"/>
  <c r="Z24" i="3"/>
  <c r="W24" i="3"/>
  <c r="N24" i="3"/>
  <c r="K24" i="3"/>
  <c r="H24" i="3"/>
  <c r="AL23" i="3"/>
  <c r="AI23" i="3"/>
  <c r="AC23" i="3"/>
  <c r="Z23" i="3"/>
  <c r="W23" i="3"/>
  <c r="N23" i="3"/>
  <c r="K23" i="3"/>
  <c r="H23" i="3"/>
  <c r="AL22" i="3"/>
  <c r="AI22" i="3"/>
  <c r="AC22" i="3"/>
  <c r="Z22" i="3"/>
  <c r="W22" i="3"/>
  <c r="N22" i="3"/>
  <c r="K22" i="3"/>
  <c r="H22" i="3"/>
  <c r="AL21" i="3"/>
  <c r="AI21" i="3"/>
  <c r="AC21" i="3"/>
  <c r="Z21" i="3"/>
  <c r="W21" i="3"/>
  <c r="N21" i="3"/>
  <c r="K21" i="3"/>
  <c r="H21" i="3"/>
  <c r="AL20" i="3"/>
  <c r="AI20" i="3"/>
  <c r="AC20" i="3"/>
  <c r="Z20" i="3"/>
  <c r="W20" i="3"/>
  <c r="N20" i="3"/>
  <c r="K20" i="3"/>
  <c r="H20" i="3"/>
  <c r="AL19" i="3"/>
  <c r="AI19" i="3"/>
  <c r="AC19" i="3"/>
  <c r="Z19" i="3"/>
  <c r="W19" i="3"/>
  <c r="N19" i="3"/>
  <c r="K19" i="3"/>
  <c r="H19" i="3"/>
  <c r="AL18" i="3"/>
  <c r="AI18" i="3"/>
  <c r="AC18" i="3"/>
  <c r="Z18" i="3"/>
  <c r="W18" i="3"/>
  <c r="N18" i="3"/>
  <c r="K18" i="3"/>
  <c r="H18" i="3"/>
  <c r="AL17" i="3"/>
  <c r="AI17" i="3"/>
  <c r="AC17" i="3"/>
  <c r="Z17" i="3"/>
  <c r="W17" i="3"/>
  <c r="N17" i="3"/>
  <c r="K17" i="3"/>
  <c r="H17" i="3"/>
  <c r="AL16" i="3"/>
  <c r="AI16" i="3"/>
  <c r="AC16" i="3"/>
  <c r="Z16" i="3"/>
  <c r="W16" i="3"/>
  <c r="N16" i="3"/>
  <c r="K16" i="3"/>
  <c r="H16" i="3"/>
  <c r="AL15" i="3"/>
  <c r="AI15" i="3"/>
  <c r="AC15" i="3"/>
  <c r="Z15" i="3"/>
  <c r="W15" i="3"/>
  <c r="N15" i="3"/>
  <c r="K15" i="3"/>
  <c r="H15" i="3"/>
  <c r="AL14" i="3"/>
  <c r="AI14" i="3"/>
  <c r="AC14" i="3"/>
  <c r="Z14" i="3"/>
  <c r="W14" i="3"/>
  <c r="N14" i="3"/>
  <c r="K14" i="3"/>
  <c r="H14" i="3"/>
  <c r="AL13" i="3"/>
  <c r="AI13" i="3"/>
  <c r="AC13" i="3"/>
  <c r="Z13" i="3"/>
  <c r="W13" i="3"/>
  <c r="N13" i="3"/>
  <c r="K13" i="3"/>
  <c r="H13" i="3"/>
  <c r="AL12" i="3"/>
  <c r="AI12" i="3"/>
  <c r="AC12" i="3"/>
  <c r="Z12" i="3"/>
  <c r="W12" i="3"/>
  <c r="N12" i="3"/>
  <c r="K12" i="3"/>
  <c r="H12" i="3"/>
  <c r="AL11" i="3"/>
  <c r="AI11" i="3"/>
  <c r="AC11" i="3"/>
  <c r="Z11" i="3"/>
  <c r="W11" i="3"/>
  <c r="N11" i="3"/>
  <c r="K11" i="3"/>
  <c r="H11" i="3"/>
  <c r="AL10" i="3"/>
  <c r="AI10" i="3"/>
  <c r="AC10" i="3"/>
  <c r="Z10" i="3"/>
  <c r="W10" i="3"/>
  <c r="N10" i="3"/>
  <c r="K10" i="3"/>
  <c r="H10" i="3"/>
  <c r="AL9" i="3"/>
  <c r="AI9" i="3"/>
  <c r="AC9" i="3"/>
  <c r="Z9" i="3"/>
  <c r="W9" i="3"/>
  <c r="N9" i="3"/>
  <c r="K9" i="3"/>
  <c r="H9" i="3"/>
  <c r="AL8" i="3"/>
  <c r="AI8" i="3"/>
  <c r="AC8" i="3"/>
  <c r="Z8" i="3"/>
  <c r="W8" i="3"/>
  <c r="N8" i="3"/>
  <c r="K8" i="3"/>
  <c r="H8" i="3"/>
</calcChain>
</file>

<file path=xl/sharedStrings.xml><?xml version="1.0" encoding="utf-8"?>
<sst xmlns="http://schemas.openxmlformats.org/spreadsheetml/2006/main" count="3111" uniqueCount="163">
  <si>
    <t>Cведения о результатах независимой оценки</t>
  </si>
  <si>
    <t>Перечень показателей</t>
  </si>
  <si>
    <t>Единый порядок расчета (Приказ Минтруда № 344н от 31.05.2018 г.)</t>
  </si>
  <si>
    <t>Период проведения независимой оценки</t>
  </si>
  <si>
    <t>Общественный совет</t>
  </si>
  <si>
    <t xml:space="preserve">Сфера </t>
  </si>
  <si>
    <t>Дата представления общественным советом результатов независимой оценки</t>
  </si>
  <si>
    <t>Документ и реквизиты документа общественного совета, которым утверждаются результаты независимой оценки</t>
  </si>
  <si>
    <t>Наименование вида документа</t>
  </si>
  <si>
    <t>Дата документа</t>
  </si>
  <si>
    <t>Номер документа</t>
  </si>
  <si>
    <t>Основные результаты. Сводные результаты</t>
  </si>
  <si>
    <t>Описание основных результатов НО</t>
  </si>
  <si>
    <t>Основные недостатки</t>
  </si>
  <si>
    <t>Описание основных недостатков, выявленных в ходе проведения НО</t>
  </si>
  <si>
    <t>Предложения об улучшении качества. Сводные предложения</t>
  </si>
  <si>
    <t>Предложения по улучшению качества деятельности организации</t>
  </si>
  <si>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</si>
  <si>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</si>
  <si>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</si>
  <si>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</si>
  <si>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</si>
  <si>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</si>
  <si>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</si>
  <si>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</si>
  <si>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</si>
  <si>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</si>
  <si>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</si>
  <si>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</si>
  <si>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</si>
  <si>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</si>
  <si>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</si>
  <si>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</si>
  <si>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</si>
  <si>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</si>
  <si>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</si>
  <si>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</si>
  <si>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2.2.1 - Среднее время ожидания предоставления услуги.</t>
  </si>
  <si>
    <t>2.2.2 - Своевременность предоставления услуги (в соответствии с записью на прием к специалисту организации социальной сферы (консультацию), датой госпитализации (диагностического исследования), графиком прихода социального работника на дом и пр.).</t>
  </si>
  <si>
    <t>2.2 Время ожидания предоставления услуги (среднее время ожидания и своевременность предоставления услуги)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</si>
  <si>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</si>
  <si>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</si>
  <si>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</si>
  <si>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</si>
  <si>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</si>
  <si>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</si>
  <si>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</si>
  <si>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</si>
  <si>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</si>
  <si>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</si>
  <si>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</si>
  <si>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</si>
  <si>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</si>
  <si>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</si>
  <si>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</si>
  <si>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</si>
  <si>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</si>
  <si>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</si>
  <si>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</si>
  <si>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</si>
  <si>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</si>
  <si>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</si>
  <si>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</si>
  <si>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</si>
  <si>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</si>
  <si>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КИРОВСКОЕ ОБЛАСТНОЕ ГОСУДАРСТВЕННОЕ БЮДЖЕТНОЕ УЧРЕЖДЕНИЕ ЗДРАВООХРАНЕНИЯ "АРБАЖСКАЯ ЦЕНТРАЛЬНАЯ РАЙОННАЯ БОЛЬНИЦА", 4301000717</t>
  </si>
  <si>
    <t/>
  </si>
  <si>
    <t>87</t>
  </si>
  <si>
    <t>40.0</t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</si>
  <si>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</si>
  <si>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</si>
  <si>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</si>
  <si>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</si>
  <si>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</si>
  <si>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</si>
  <si>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</si>
  <si>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</si>
  <si>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</si>
  <si>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</si>
  <si>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</si>
  <si>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</si>
  <si>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превышает установленный срок ожидания</t>
  </si>
  <si>
    <t>равен установленному сроку ожидания</t>
  </si>
  <si>
    <t>меньше установленного срока ожидания  на 1 день (на 1 час)</t>
  </si>
  <si>
    <t>меньше установленного срока ожидания  на 2 дня (на 2 часа)</t>
  </si>
  <si>
    <t>меньше установленного срока ожидания  на 3 дня (на 3 часа)</t>
  </si>
  <si>
    <t>меньше установленного срока ожидания  не менее, чем на 1/2 срока</t>
  </si>
  <si>
    <t>число получателей услуг, которым услуга была предоставлена своевременно по отношению к числу опрошенных  получателей услуг, ответивших на соответствующий вопрос анкеты (указать баллы).</t>
  </si>
  <si>
    <t>число получателей услуг, удовлетворенных комфортностью предоставления услуг организацией социальной сферы по отношению к  числу опрошенных 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</si>
  <si>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</si>
  <si>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</si>
  <si>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</si>
  <si>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</si>
  <si>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</si>
  <si>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</si>
  <si>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</si>
  <si>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 по отношению к числу опрошенных получателей услуг, ответивших на соответствующий вопрос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</si>
  <si>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</si>
  <si>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по отношению к числу опрошенных 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</si>
  <si>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</si>
  <si>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 по отношению к числу опрошенных 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</si>
  <si>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  по отношению к
числу опрошенных  получателей услуг, ответивших на соответствующий вопрос анкеты</t>
  </si>
  <si>
    <t>КИРОВСКОЕ ОБЛАСТНОЕ ГОСУДАРСТВЕННОЕ БЮДЖЕТНОЕ УЧРЕЖДЕНИЕ ЗДРАВООХРАНЕНИЯ "ВЕРХОШИЖЕМСКАЯ ЦЕНТРАЛЬНАЯ РАЙОННАЯ БОЛЬНИЦА", 4306001249</t>
  </si>
  <si>
    <t>102</t>
  </si>
  <si>
    <t>КИРОВСКОЕ ОБЛАСТНОЕ ГОСУДАРСТВЕННОЕ БЮДЖЕТНОЕ УЧРЕЖДЕНИЕ ЗДРАВООХРАНЕНИЯ "КИКНУРСКАЯ ЦЕНТРАЛЬНАЯ РАЙОННАЯ БОЛЬНИЦА", 4311001011</t>
  </si>
  <si>
    <t>88</t>
  </si>
  <si>
    <t>КИРОВСКОЕ ОБЛАСТНОЕ ГОСУДАРСТВЕННОЕ БЮДЖЕТНОЕ УЧРЕЖДЕНИЕ ЗДРАВООХРАНЕНИЯ "ЛУЗСКАЯ ЦЕНТРАЛЬНАЯ РАЙОННАЯ БОЛЬНИЦА", 4316000974</t>
  </si>
  <si>
    <t>140</t>
  </si>
  <si>
    <t>КИРОВСКОЕ ОБЛАСТНОЕ ГОСУДАРСТВЕННОЕ БЮДЖЕТНОЕ УЧРЕЖДЕНИЕ ЗДРАВООХРАНЕНИЯ "МУРАШИНСКАЯ ЦЕНТРАЛЬНАЯ РАЙОННАЯ БОЛЬНИЦА", 4318001268</t>
  </si>
  <si>
    <t>116</t>
  </si>
  <si>
    <t>КИРОВСКОЕ ОБЛАСТНОЕ ГОСУДАРСТВЕННОЕ БЮДЖЕТНОЕ УЧРЕЖДЕНИЕ ЗДРАВООХРАНЕНИЯ "ОПАРИНСКАЯ ЦЕНТРАЛЬНАЯ РАЙОННАЯ БОЛЬНИЦА", 4323000407</t>
  </si>
  <si>
    <t>91</t>
  </si>
  <si>
    <t>КИРОВСКОЕ ОБЛАСТНОЕ ГОСУДАРСТВЕННОЕ БЮДЖЕТНОЕ УЧРЕЖДЕНИЕ ЗДРАВООХРАНЕНИЯ "ПИЖАНСКАЯ ЦЕНТРАЛЬНАЯ РАЙОННАЯ БОЛЬНИЦА", 4325000850</t>
  </si>
  <si>
    <t>133</t>
  </si>
  <si>
    <t>КИРОВСКОЕ ОБЛАСТНОЕ ГОСУДАРСТВЕННОЕ БЮДЖЕТНОЕ УЧРЕЖДЕНИЕ ЗДРАВООХРАНЕНИЯ "САНЧУРСКАЯ ЦЕНТРАЛЬНАЯ РАЙОННАЯ БОЛЬНИЦА ИМЕНИ ЗАСЛУЖЕННОГО ВРАЧА РСФСР А.И.ПРОХОРОВА", 4327000944</t>
  </si>
  <si>
    <t>111</t>
  </si>
  <si>
    <t>КИРОВСКОЕ ОБЛАСТНОЕ ГОСУДАРСТВЕННОЕ БЮДЖЕТНОЕ УЧРЕЖДЕНИЕ ЗДРАВООХРАНЕНИЯ "СОВЕТСКАЯ ЦЕНТРАЛЬНАЯ РАЙОННАЯ БОЛЬНИЦА", 4330000334</t>
  </si>
  <si>
    <t>216</t>
  </si>
  <si>
    <t>КИРОВСКОЕ ОБЛАСТНОЕ ГОСУДАРСТВЕННОЕ БЮДЖЕТНОЕ УЧРЕЖДЕНИЕ ЗДРАВООХРАНЕНИЯ "ЮРЬЯНСКАЯ РАЙОННАЯ БОЛЬНИЦА", 4338009339</t>
  </si>
  <si>
    <t>260</t>
  </si>
  <si>
    <t>КИРОВСКОЕ ОБЛАСТНОЕ ГОСУДАРСТВЕННОЕ БЮДЖЕТНОЕ УЧРЕЖДЕНИЕ ЗДРАВООХРАНЕНИЯ "ЯРАНСКАЯ ЦЕНТРАЛЬНАЯ РАЙОННАЯ БОЛЬНИЦА", 4339001646</t>
  </si>
  <si>
    <t>307</t>
  </si>
  <si>
    <t>КИРОВСКОЕ ОБЛАСТНОЕ ГОСУДАРСТВЕННОЕ БЮДЖЕТНОЕ УЧРЕЖДЕНИЕ ЗДРАВООХРАНЕНИЯ "ЦЕНТР МЕДИЦИНСКОЙ РЕАБИЛИТАЦИИ", 4345468870</t>
  </si>
  <si>
    <t>169</t>
  </si>
  <si>
    <t>КИРОВСКОЕ ОБЛАСТНОЕ ГОСУДАРСТВЕННОЕ БЮДЖЕТНОЕ УЧРЕЖДЕНИЕ ЗДРАВООХРАНЕНИЯ "ИНФЕКЦИОННАЯ КЛИНИЧЕСКАЯ БОЛЬНИЦА", 4345462412</t>
  </si>
  <si>
    <t>172</t>
  </si>
  <si>
    <t>КИРОВСКОЕ ОБЛАСТНОЕ ГОСУДАРСТВЕННОЕ БЮДЖЕТНОЕ УЧРЕЖДЕНИЕ ЗДРАВООХРАНЕНИЯ "КИРОВСКАЯ ОБЛАСТНАЯ ДЕТСКАЯ КЛИНИЧЕСКАЯ БОЛЬНИЦА", 4347018562</t>
  </si>
  <si>
    <t>600</t>
  </si>
  <si>
    <t>КИРОВСКОЕ ОБЛАСТНОЕ ГОСУДАРСТВЕННОЕ БЮДЖЕТНОЕ УЧРЕЖДЕНИЕ ЗДРАВООХРАНЕНИЯ  "КИРОВСКАЯ ОБЛАСТНАЯ КЛИНИЧЕСКАЯ БОЛЬНИЦА", 4346011211</t>
  </si>
  <si>
    <t>347</t>
  </si>
  <si>
    <t>КИРОВСКОЕ ОБЛАСТНОЕ ГОСУДАРСТВЕННОЕ БЮДЖЕТНОЕ УЧРЕЖДЕНИЕ ЗДРАВООХРАНЕНИЯ "КИРОВСКАЯ КЛИНИЧЕСКАЯ ОФТАЛЬМОЛОГИЧЕСКАЯ БОЛЬНИЦА", 4347035511</t>
  </si>
  <si>
    <t>98</t>
  </si>
  <si>
    <t>КИРОВСКОЕ ОБЛАСТНОЕ ГОСУДАРСТВЕННОЕ БЮДЖЕТНОЕ УЧРЕЖДЕНИЕ ЗДРАВООХРАНЕНИЯ "КИРОВСКАЯ ОБЛАСТНАЯ КЛИНИЧЕСКАЯ ПСИХИАТРИЧЕСКАЯ БОЛЬНИЦА ИМ. АКАДЕМИКА В.М.БЕХТЕРЕВА", 4345393078</t>
  </si>
  <si>
    <t>393</t>
  </si>
  <si>
    <t>КИРОВСКОЕ ОБЛАСТНОЕ ГОСУДАРСТВЕННОЕ БЮДЖЕТНОЕ УЧРЕЖДЕНИЕ ЗДРАВООХРАНЕНИЯ "КИРОВСКИЙ ОБЛАСТНОЙ НАРКОЛОГИЧЕСКИЙ ДИСПАНСЕР", 4347023266</t>
  </si>
  <si>
    <t>109</t>
  </si>
  <si>
    <t>КИРОВСКОЕ ОБЛАСТНОЕ ГОСУДАРСТВЕННОЕ БЮДЖЕТНОЕ УЧРЕЖДЕНИЕ  ЗДРАВООХРАНЕНИЯ "КИРОВСКИЙ ОБЛАСТНОЙ КЛИНИЧЕСКИЙ КОЖНО-ВЕНЕРОЛОГИЧЕСКИЙ ДИСПАНСЕР", 4347024781</t>
  </si>
  <si>
    <t>210</t>
  </si>
  <si>
    <t>КИРОВСКОЕ ОБЛАСТНОЕ ГОСУДАРСТВЕННОЕ БЮДЖЕТНОЕ УЧРЕЖДЕНИЕ ЗДРАВООХРАНЕНИЯ "ОБЛАСТНОЙ КЛИНИЧЕСКИЙ ПРОТИВОТУБЕРКУЛЕЗНЫЙ ДИСПАНСЕР", 4345362672</t>
  </si>
  <si>
    <t>324</t>
  </si>
  <si>
    <t>КИРОВСКОЕ ОБЛАСТНОЕ ГОСУДАРСТВЕННОЕ БЮДЖЕТНОЕ УЧРЕЖДЕНИЕ ЗДРАВООХРАНЕНИЯ "КИРОВСКИЙ ОБЛАСТНОЙ КЛИНИЧЕСКИЙ ОНКОЛОГИЧЕСКИЙ ДИСПАНСЕР", 4346001911</t>
  </si>
  <si>
    <t>КИРОВСКОЕ ОБЛАСТНОЕ ГОСУДАРСТВЕННОЕ КЛИНИЧЕСКОЕ БЮДЖЕТНОЕ УЧРЕЖДЕНИЕ ЗДРАВООХРАНЕНИЯ "ЦЕНТР ТРАВМАТОЛОГИИ, ОРТОПЕДИИ И НЕЙРОХИРУРГИИ", 4347024816</t>
  </si>
  <si>
    <t>498</t>
  </si>
  <si>
    <t>КИРОВСКОЕ ОБЛАСТНОЕ ГОСУДАРСТВЕННОЕ БЮДЖЕТНОЕ УЧРЕЖДЕНИЕ ЗДРАВООХРАНЕНИЯ "КИРОВСКИЙ ОБЛАСТНОЙ КЛИНИЧЕСКИЙ ПЕРИНАТАЛЬНЫЙ ЦЕНТР", 4347004009</t>
  </si>
  <si>
    <t>152</t>
  </si>
  <si>
    <t>КИРОВСКОЕ ОБЛАСТНОЕ ГОСУДАРСТВЕННОЕ БЮДЖЕТНОЕ УЧРЕЖДЕНИЕ ЗДРАВООХРАНЕНИЯ  "КИРОВСКИЙ ОБЛАСТНОЙ ГОСПИТАЛЬ ДЛЯ ВЕТЕРАНОВ ВОЙН", 4346019034</t>
  </si>
  <si>
    <t>46</t>
  </si>
  <si>
    <t>КИРОВСКОЕ ОБЛАСТНОЕ ГОСУДАРСТВЕННОЕ БЮДЖЕТНОЕ УЧРЕЖДЕНИЕ ЗДРАВООХРАНЕНИЯ "КИРОВСКИЙ КЛИНИЧЕСКИЙ СТОМАТОЛОГИЧЕСКИЙ ЦЕНТР", 4345485120</t>
  </si>
  <si>
    <t>311</t>
  </si>
  <si>
    <t>КИРОВСКОЕ ОБЛАСТНОЕ ГОСУДАРСТВЕННОЕ БЮДЖЕТНОЕ УЧРЕЖДЕНИЕ ЗДРАВООХРАНЕНИЯ "КИРОВСКИЙ ОБЛАСТНОЙ ХОСПИС", 4348030629</t>
  </si>
  <si>
    <t>35</t>
  </si>
  <si>
    <t>КИРОВСКОЕ ОБЛАСТНОЕ ГОСУДАРСТВЕННОЕ  БЮДЖЕТНОЕ УЧРЕЖДЕНИЕ ЗДРАВООХРАНЕНИЯ  "ТУЖИНСКАЯ  ЦЕНТРАЛЬНАЯ РАЙОННАЯ БОЛЬНИЦА", 4332001333</t>
  </si>
  <si>
    <t>КИРОВСКОЕ ОБЛАСТНОЕ ГОСУДАРСТВЕННОЕ БЮДЖЕТНОЕ УЧРЕЖДЕНИЕ ЗДРАВООХРАНЕНИЯ "ПОДОСИНОВСКАЯ ЦЕНТРАЛЬНАЯ РАЙОННАЯ БОЛЬНИЦА ИМЕНИ Н.В.ОТРОКОВА", 4326000807</t>
  </si>
  <si>
    <t>201</t>
  </si>
  <si>
    <t>Файл сформирован 01.12.2021 14:32</t>
  </si>
  <si>
    <t>2019 год</t>
  </si>
  <si>
    <t>013300000012 - Общественный совет по проведению независимой оценки качества условий оказания услуг медицинскими организациями</t>
  </si>
  <si>
    <t>3 - Здравоохранение</t>
  </si>
  <si>
    <t>13.12.2019</t>
  </si>
  <si>
    <t>протокол</t>
  </si>
  <si>
    <t>3</t>
  </si>
  <si>
    <t>По итогам наблюдения, в целом в учреждении созданы комфортные условия пребывания получателей услуг. Экспертные группы отметили, что в настоящее время в центре идет ремонт, скоро поставят знак «парковка для инвалидов». В проекте специализированная палата для инвалидов. В настоящее время поступающие в центр инвалиды с личным сопровождением.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</si>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</sst>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b/>
      <sz val="14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indexed="8"/>
      <name val="Times New Roman"/>
    </font>
    <font>
      <b/>
      <sz val="12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wrapText="1"/>
    </xf>
    <xf numFmtId="49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625" defaultRowHeight="15" customHeight="1" x14ac:dyDescent="0.2"/>
  <cols>
    <col min="1" max="1" width="36.75" customWidth="1" collapsed="1"/>
    <col min="2" max="2" width="43.625" customWidth="1" collapsed="1"/>
    <col min="3" max="3" width="37.5" customWidth="1" collapsed="1"/>
    <col min="4" max="6" width="7.625" customWidth="1" collapsed="1"/>
  </cols>
  <sheetData>
    <row r="1" spans="1:3" ht="14.25" customHeight="1" x14ac:dyDescent="0.2">
      <c r="A1" s="11" t="s">
        <v>0</v>
      </c>
      <c r="B1" s="12"/>
      <c r="C1" s="1"/>
    </row>
    <row r="2" spans="1:3" ht="14.25" customHeight="1" x14ac:dyDescent="0.2">
      <c r="A2" s="2" t="s">
        <v>154</v>
      </c>
      <c r="B2" s="1"/>
      <c r="C2" s="1"/>
    </row>
    <row r="3" spans="1:3" ht="14.25" customHeight="1" x14ac:dyDescent="0.2">
      <c r="A3" s="3" t="s">
        <v>1</v>
      </c>
      <c r="B3" s="1" t="s">
        <v>2</v>
      </c>
      <c r="C3" s="1"/>
    </row>
    <row r="4" spans="1:3" ht="14.25" customHeight="1" x14ac:dyDescent="0.2">
      <c r="A4" s="3" t="s">
        <v>3</v>
      </c>
      <c r="B4" s="1" t="s">
        <v>155</v>
      </c>
      <c r="C4" s="1"/>
    </row>
    <row r="5" spans="1:3" ht="14.25" customHeight="1" x14ac:dyDescent="0.2">
      <c r="A5" s="3" t="s">
        <v>4</v>
      </c>
      <c r="B5" s="1" t="s">
        <v>156</v>
      </c>
      <c r="C5" s="1"/>
    </row>
    <row r="6" spans="1:3" ht="14.25" customHeight="1" x14ac:dyDescent="0.2">
      <c r="A6" s="3" t="s">
        <v>5</v>
      </c>
      <c r="B6" s="1" t="s">
        <v>157</v>
      </c>
      <c r="C6" s="1"/>
    </row>
    <row r="7" spans="1:3" ht="14.25" customHeight="1" x14ac:dyDescent="0.2">
      <c r="A7" s="3" t="s">
        <v>6</v>
      </c>
      <c r="B7" s="1" t="s">
        <v>158</v>
      </c>
      <c r="C7" s="1"/>
    </row>
    <row r="8" spans="1:3" ht="14.25" customHeight="1" x14ac:dyDescent="0.2">
      <c r="A8" s="1"/>
      <c r="B8" s="1"/>
      <c r="C8" s="1"/>
    </row>
    <row r="9" spans="1:3" ht="14.25" customHeight="1" x14ac:dyDescent="0.2">
      <c r="A9" s="13" t="s">
        <v>7</v>
      </c>
      <c r="B9" s="14"/>
      <c r="C9" s="15"/>
    </row>
    <row r="10" spans="1:3" ht="14.25" customHeight="1" x14ac:dyDescent="0.2">
      <c r="A10" s="4" t="s">
        <v>8</v>
      </c>
      <c r="B10" s="4" t="s">
        <v>9</v>
      </c>
      <c r="C10" s="4" t="s">
        <v>10</v>
      </c>
    </row>
    <row r="11" spans="1:3" ht="14.25" customHeight="1" x14ac:dyDescent="0.2">
      <c r="A11" s="5" t="s">
        <v>159</v>
      </c>
      <c r="B11" s="5" t="s">
        <v>158</v>
      </c>
      <c r="C11" s="5" t="s">
        <v>160</v>
      </c>
    </row>
    <row r="12" spans="1:3" ht="14.25" customHeight="1" x14ac:dyDescent="0.2"/>
    <row r="13" spans="1:3" ht="14.25" customHeight="1" x14ac:dyDescent="0.2"/>
    <row r="14" spans="1:3" ht="14.25" customHeight="1" x14ac:dyDescent="0.2"/>
    <row r="15" spans="1:3" ht="14.25" customHeight="1" x14ac:dyDescent="0.2"/>
    <row r="16" spans="1:3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A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  <col min="54" max="54" width="50" customWidth="1"/>
    <col min="57" max="57" width="50" customWidth="1"/>
  </cols>
  <sheetData>
    <row r="1" spans="1:59" ht="15.75" customHeight="1" x14ac:dyDescent="0.2">
      <c r="A1" s="16" t="s">
        <v>17</v>
      </c>
      <c r="B1" s="16"/>
      <c r="C1" s="16"/>
      <c r="D1" s="16"/>
    </row>
    <row r="2" spans="1:59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64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59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42</v>
      </c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 t="s">
        <v>49</v>
      </c>
      <c r="AH3" s="20"/>
      <c r="AI3" s="20"/>
      <c r="AJ3" s="20"/>
      <c r="AK3" s="20"/>
      <c r="AL3" s="20"/>
      <c r="AM3" s="20"/>
      <c r="AN3" s="20"/>
      <c r="AO3" s="20"/>
      <c r="AP3" s="20" t="s">
        <v>56</v>
      </c>
      <c r="AQ3" s="20"/>
      <c r="AR3" s="20"/>
      <c r="AS3" s="20"/>
      <c r="AT3" s="20"/>
      <c r="AU3" s="20"/>
      <c r="AV3" s="20"/>
      <c r="AW3" s="20"/>
      <c r="AX3" s="20"/>
      <c r="AY3" s="20" t="s">
        <v>63</v>
      </c>
      <c r="AZ3" s="20"/>
      <c r="BA3" s="20"/>
      <c r="BB3" s="20"/>
      <c r="BC3" s="20"/>
      <c r="BD3" s="20"/>
      <c r="BE3" s="20"/>
      <c r="BF3" s="20"/>
      <c r="BG3" s="20"/>
    </row>
    <row r="4" spans="1:59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 t="s">
        <v>33</v>
      </c>
      <c r="AH4" s="19"/>
      <c r="AI4" s="19"/>
      <c r="AJ4" s="19"/>
      <c r="AK4" s="19"/>
      <c r="AL4" s="19"/>
      <c r="AM4" s="19"/>
      <c r="AN4" s="19"/>
      <c r="AO4" s="19"/>
      <c r="AP4" s="19" t="s">
        <v>33</v>
      </c>
      <c r="AQ4" s="19"/>
      <c r="AR4" s="19"/>
      <c r="AS4" s="19"/>
      <c r="AT4" s="19"/>
      <c r="AU4" s="19"/>
      <c r="AV4" s="19"/>
      <c r="AW4" s="19"/>
      <c r="AX4" s="19"/>
      <c r="AY4" s="19" t="s">
        <v>33</v>
      </c>
      <c r="AZ4" s="19"/>
      <c r="BA4" s="19"/>
      <c r="BB4" s="19"/>
      <c r="BC4" s="19"/>
      <c r="BD4" s="19"/>
      <c r="BE4" s="19"/>
      <c r="BF4" s="19"/>
      <c r="BG4" s="19"/>
    </row>
    <row r="5" spans="1:59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39</v>
      </c>
      <c r="Y5" s="18"/>
      <c r="Z5" s="18"/>
      <c r="AA5" s="18"/>
      <c r="AB5" s="18"/>
      <c r="AC5" s="18"/>
      <c r="AD5" s="18" t="s">
        <v>41</v>
      </c>
      <c r="AE5" s="18"/>
      <c r="AF5" s="18"/>
      <c r="AG5" s="18" t="s">
        <v>44</v>
      </c>
      <c r="AH5" s="18"/>
      <c r="AI5" s="18"/>
      <c r="AJ5" s="18" t="s">
        <v>46</v>
      </c>
      <c r="AK5" s="18"/>
      <c r="AL5" s="18"/>
      <c r="AM5" s="18" t="s">
        <v>48</v>
      </c>
      <c r="AN5" s="18"/>
      <c r="AO5" s="18"/>
      <c r="AP5" s="18" t="s">
        <v>51</v>
      </c>
      <c r="AQ5" s="18"/>
      <c r="AR5" s="18"/>
      <c r="AS5" s="18" t="s">
        <v>53</v>
      </c>
      <c r="AT5" s="18"/>
      <c r="AU5" s="18"/>
      <c r="AV5" s="18" t="s">
        <v>55</v>
      </c>
      <c r="AW5" s="18"/>
      <c r="AX5" s="18"/>
      <c r="AY5" s="18" t="s">
        <v>58</v>
      </c>
      <c r="AZ5" s="18"/>
      <c r="BA5" s="18"/>
      <c r="BB5" s="18" t="s">
        <v>60</v>
      </c>
      <c r="BC5" s="18"/>
      <c r="BD5" s="18"/>
      <c r="BE5" s="18" t="s">
        <v>62</v>
      </c>
      <c r="BF5" s="18"/>
      <c r="BG5" s="18"/>
    </row>
    <row r="6" spans="1:59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38</v>
      </c>
      <c r="AB6" s="18"/>
      <c r="AC6" s="18"/>
      <c r="AD6" s="18" t="s">
        <v>40</v>
      </c>
      <c r="AE6" s="18"/>
      <c r="AF6" s="18"/>
      <c r="AG6" s="18" t="s">
        <v>43</v>
      </c>
      <c r="AH6" s="18"/>
      <c r="AI6" s="18"/>
      <c r="AJ6" s="18" t="s">
        <v>45</v>
      </c>
      <c r="AK6" s="18"/>
      <c r="AL6" s="18"/>
      <c r="AM6" s="18" t="s">
        <v>47</v>
      </c>
      <c r="AN6" s="18"/>
      <c r="AO6" s="18"/>
      <c r="AP6" s="18" t="s">
        <v>50</v>
      </c>
      <c r="AQ6" s="18"/>
      <c r="AR6" s="18"/>
      <c r="AS6" s="18" t="s">
        <v>52</v>
      </c>
      <c r="AT6" s="18"/>
      <c r="AU6" s="18"/>
      <c r="AV6" s="18" t="s">
        <v>54</v>
      </c>
      <c r="AW6" s="18"/>
      <c r="AX6" s="18"/>
      <c r="AY6" s="18" t="s">
        <v>57</v>
      </c>
      <c r="AZ6" s="18"/>
      <c r="BA6" s="18"/>
      <c r="BB6" s="18" t="s">
        <v>59</v>
      </c>
      <c r="BC6" s="18"/>
      <c r="BD6" s="18"/>
      <c r="BE6" s="18" t="s">
        <v>61</v>
      </c>
      <c r="BF6" s="18"/>
      <c r="BG6" s="18"/>
    </row>
    <row r="7" spans="1:59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  <c r="BB7" s="8" t="s">
        <v>24</v>
      </c>
      <c r="BC7" s="18" t="s">
        <v>25</v>
      </c>
      <c r="BD7" s="18"/>
      <c r="BE7" s="8" t="s">
        <v>24</v>
      </c>
      <c r="BF7" s="18" t="s">
        <v>25</v>
      </c>
      <c r="BG7" s="18"/>
    </row>
    <row r="8" spans="1:59" ht="110.25" x14ac:dyDescent="0.25">
      <c r="A8" s="9">
        <v>1</v>
      </c>
      <c r="B8" s="9" t="s">
        <v>65</v>
      </c>
      <c r="C8" s="9" t="s">
        <v>66</v>
      </c>
      <c r="D8" s="9" t="s">
        <v>67</v>
      </c>
      <c r="E8" s="9" t="s">
        <v>68</v>
      </c>
      <c r="F8" s="10" t="s">
        <v>69</v>
      </c>
      <c r="G8" s="10" t="s">
        <v>66</v>
      </c>
      <c r="H8" s="10">
        <f>INDEX(Индикаторы!H8:H9,MATCH('Количественные результаты'!F8,Индикаторы!F8:F9,0))</f>
        <v>0</v>
      </c>
      <c r="I8" s="10" t="s">
        <v>71</v>
      </c>
      <c r="J8" s="10" t="s">
        <v>66</v>
      </c>
      <c r="K8" s="10">
        <f>INDEX(Индикаторы!K8:K9,MATCH('Количественные результаты'!I8,Индикаторы!I8:I9,0))</f>
        <v>0</v>
      </c>
      <c r="L8" s="10" t="s">
        <v>73</v>
      </c>
      <c r="M8" s="10" t="s">
        <v>66</v>
      </c>
      <c r="N8" s="10">
        <f>INDEX(Индикаторы!N8:N10,MATCH('Количественные результаты'!L8,Индикаторы!L8:L10,0))</f>
        <v>0</v>
      </c>
      <c r="O8" s="10" t="s">
        <v>76</v>
      </c>
      <c r="P8" s="10">
        <v>0</v>
      </c>
      <c r="Q8" s="10">
        <v>100</v>
      </c>
      <c r="R8" s="10" t="s">
        <v>77</v>
      </c>
      <c r="S8" s="10">
        <v>81</v>
      </c>
      <c r="T8" s="10">
        <v>87</v>
      </c>
      <c r="U8" s="10" t="s">
        <v>78</v>
      </c>
      <c r="V8" s="10" t="s">
        <v>66</v>
      </c>
      <c r="W8" s="10">
        <f>INDEX(Индикаторы!W8:W10,MATCH('Количественные результаты'!U8,Индикаторы!U8:U10,0))</f>
        <v>0</v>
      </c>
      <c r="X8" s="10" t="s">
        <v>81</v>
      </c>
      <c r="Y8" s="10" t="s">
        <v>66</v>
      </c>
      <c r="Z8" s="10">
        <f>INDEX(Индикаторы!Z8:Z13,MATCH('Количественные результаты'!X8,Индикаторы!X8:X13,0))</f>
        <v>0</v>
      </c>
      <c r="AA8" s="10" t="s">
        <v>87</v>
      </c>
      <c r="AB8" s="10" t="s">
        <v>66</v>
      </c>
      <c r="AC8" s="10">
        <f>INDEX(Индикаторы!AC8:AC8,MATCH('Количественные результаты'!AA8,Индикаторы!AA8:AA8,0))</f>
        <v>0</v>
      </c>
      <c r="AD8" s="10" t="s">
        <v>88</v>
      </c>
      <c r="AE8" s="10">
        <v>65</v>
      </c>
      <c r="AF8" s="10">
        <v>86</v>
      </c>
      <c r="AG8" s="10" t="s">
        <v>89</v>
      </c>
      <c r="AH8" s="10" t="s">
        <v>66</v>
      </c>
      <c r="AI8" s="10">
        <f>INDEX(Индикаторы!AI8:AI10,MATCH('Количественные результаты'!AG8,Индикаторы!AG8:AG10,0))</f>
        <v>0</v>
      </c>
      <c r="AJ8" s="10" t="s">
        <v>92</v>
      </c>
      <c r="AK8" s="10" t="s">
        <v>66</v>
      </c>
      <c r="AL8" s="10">
        <f>INDEX(Индикаторы!AL8:AL10,MATCH('Количественные результаты'!AJ8,Индикаторы!AJ8:AJ10,0))</f>
        <v>0</v>
      </c>
      <c r="AM8" s="10" t="s">
        <v>95</v>
      </c>
      <c r="AN8" s="10">
        <v>77</v>
      </c>
      <c r="AO8" s="10">
        <v>86</v>
      </c>
      <c r="AP8" s="10" t="s">
        <v>96</v>
      </c>
      <c r="AQ8" s="10">
        <v>77</v>
      </c>
      <c r="AR8" s="10">
        <v>86</v>
      </c>
      <c r="AS8" s="10" t="s">
        <v>97</v>
      </c>
      <c r="AT8" s="10">
        <v>75</v>
      </c>
      <c r="AU8" s="10">
        <v>81</v>
      </c>
      <c r="AV8" s="10" t="s">
        <v>98</v>
      </c>
      <c r="AW8" s="10">
        <v>81</v>
      </c>
      <c r="AX8" s="10">
        <v>87</v>
      </c>
      <c r="AY8" s="10" t="s">
        <v>99</v>
      </c>
      <c r="AZ8" s="10">
        <v>78</v>
      </c>
      <c r="BA8" s="10">
        <v>87</v>
      </c>
      <c r="BB8" s="10" t="s">
        <v>100</v>
      </c>
      <c r="BC8" s="10">
        <v>81</v>
      </c>
      <c r="BD8" s="10">
        <v>87</v>
      </c>
      <c r="BE8" s="10" t="s">
        <v>101</v>
      </c>
      <c r="BF8" s="10">
        <v>81</v>
      </c>
      <c r="BG8" s="10">
        <v>87</v>
      </c>
    </row>
    <row r="9" spans="1:59" ht="110.25" x14ac:dyDescent="0.25">
      <c r="A9" s="9">
        <v>2</v>
      </c>
      <c r="B9" s="9" t="s">
        <v>102</v>
      </c>
      <c r="C9" s="9" t="s">
        <v>66</v>
      </c>
      <c r="D9" s="9" t="s">
        <v>103</v>
      </c>
      <c r="E9" s="9" t="s">
        <v>68</v>
      </c>
      <c r="F9" s="10" t="s">
        <v>69</v>
      </c>
      <c r="G9" s="10" t="s">
        <v>66</v>
      </c>
      <c r="H9" s="10">
        <f>INDEX(Индикаторы!H14:H15,MATCH('Количественные результаты'!F9,Индикаторы!F14:F15,0))</f>
        <v>0</v>
      </c>
      <c r="I9" s="10" t="s">
        <v>71</v>
      </c>
      <c r="J9" s="10" t="s">
        <v>66</v>
      </c>
      <c r="K9" s="10">
        <f>INDEX(Индикаторы!K14:K15,MATCH('Количественные результаты'!I9,Индикаторы!I14:I15,0))</f>
        <v>0</v>
      </c>
      <c r="L9" s="10" t="s">
        <v>73</v>
      </c>
      <c r="M9" s="10" t="s">
        <v>66</v>
      </c>
      <c r="N9" s="10">
        <f>INDEX(Индикаторы!N14:N16,MATCH('Количественные результаты'!L9,Индикаторы!L14:L16,0))</f>
        <v>0</v>
      </c>
      <c r="O9" s="10" t="s">
        <v>76</v>
      </c>
      <c r="P9" s="10">
        <v>0</v>
      </c>
      <c r="Q9" s="10">
        <v>100</v>
      </c>
      <c r="R9" s="10" t="s">
        <v>77</v>
      </c>
      <c r="S9" s="10">
        <v>93</v>
      </c>
      <c r="T9" s="10">
        <v>102</v>
      </c>
      <c r="U9" s="10" t="s">
        <v>78</v>
      </c>
      <c r="V9" s="10" t="s">
        <v>66</v>
      </c>
      <c r="W9" s="10">
        <f>INDEX(Индикаторы!W14:W16,MATCH('Количественные результаты'!U9,Индикаторы!U14:U16,0))</f>
        <v>0</v>
      </c>
      <c r="X9" s="10" t="s">
        <v>81</v>
      </c>
      <c r="Y9" s="10" t="s">
        <v>66</v>
      </c>
      <c r="Z9" s="10">
        <f>INDEX(Индикаторы!Z14:Z19,MATCH('Количественные результаты'!X9,Индикаторы!X14:X19,0))</f>
        <v>0</v>
      </c>
      <c r="AA9" s="10" t="s">
        <v>87</v>
      </c>
      <c r="AB9" s="10" t="s">
        <v>66</v>
      </c>
      <c r="AC9" s="10">
        <f>INDEX(Индикаторы!AC14:AC14,MATCH('Количественные результаты'!AA9,Индикаторы!AA14:AA14,0))</f>
        <v>0</v>
      </c>
      <c r="AD9" s="10" t="s">
        <v>88</v>
      </c>
      <c r="AE9" s="10">
        <v>89</v>
      </c>
      <c r="AF9" s="10">
        <v>102</v>
      </c>
      <c r="AG9" s="10" t="s">
        <v>89</v>
      </c>
      <c r="AH9" s="10" t="s">
        <v>66</v>
      </c>
      <c r="AI9" s="10">
        <f>INDEX(Индикаторы!AI14:AI16,MATCH('Количественные результаты'!AG9,Индикаторы!AG14:AG16,0))</f>
        <v>0</v>
      </c>
      <c r="AJ9" s="10" t="s">
        <v>92</v>
      </c>
      <c r="AK9" s="10" t="s">
        <v>66</v>
      </c>
      <c r="AL9" s="10">
        <f>INDEX(Индикаторы!AL14:AL16,MATCH('Количественные результаты'!AJ9,Индикаторы!AJ14:AJ16,0))</f>
        <v>0</v>
      </c>
      <c r="AM9" s="10" t="s">
        <v>95</v>
      </c>
      <c r="AN9" s="10">
        <v>85</v>
      </c>
      <c r="AO9" s="10">
        <v>102</v>
      </c>
      <c r="AP9" s="10" t="s">
        <v>96</v>
      </c>
      <c r="AQ9" s="10">
        <v>101</v>
      </c>
      <c r="AR9" s="10">
        <v>102</v>
      </c>
      <c r="AS9" s="10" t="s">
        <v>97</v>
      </c>
      <c r="AT9" s="10">
        <v>97</v>
      </c>
      <c r="AU9" s="10">
        <v>102</v>
      </c>
      <c r="AV9" s="10" t="s">
        <v>98</v>
      </c>
      <c r="AW9" s="10">
        <v>102</v>
      </c>
      <c r="AX9" s="10">
        <v>102</v>
      </c>
      <c r="AY9" s="10" t="s">
        <v>99</v>
      </c>
      <c r="AZ9" s="10">
        <v>94</v>
      </c>
      <c r="BA9" s="10">
        <v>102</v>
      </c>
      <c r="BB9" s="10" t="s">
        <v>100</v>
      </c>
      <c r="BC9" s="10">
        <v>93</v>
      </c>
      <c r="BD9" s="10">
        <v>102</v>
      </c>
      <c r="BE9" s="10" t="s">
        <v>101</v>
      </c>
      <c r="BF9" s="10">
        <v>96</v>
      </c>
      <c r="BG9" s="10">
        <v>102</v>
      </c>
    </row>
    <row r="10" spans="1:59" ht="110.25" x14ac:dyDescent="0.25">
      <c r="A10" s="9">
        <v>3</v>
      </c>
      <c r="B10" s="9" t="s">
        <v>104</v>
      </c>
      <c r="C10" s="9" t="s">
        <v>66</v>
      </c>
      <c r="D10" s="9" t="s">
        <v>105</v>
      </c>
      <c r="E10" s="9" t="s">
        <v>68</v>
      </c>
      <c r="F10" s="10" t="s">
        <v>69</v>
      </c>
      <c r="G10" s="10" t="s">
        <v>66</v>
      </c>
      <c r="H10" s="10">
        <f>INDEX(Индикаторы!H20:H21,MATCH('Количественные результаты'!F10,Индикаторы!F20:F21,0))</f>
        <v>0</v>
      </c>
      <c r="I10" s="10" t="s">
        <v>71</v>
      </c>
      <c r="J10" s="10" t="s">
        <v>66</v>
      </c>
      <c r="K10" s="10">
        <f>INDEX(Индикаторы!K20:K21,MATCH('Количественные результаты'!I10,Индикаторы!I20:I21,0))</f>
        <v>0</v>
      </c>
      <c r="L10" s="10" t="s">
        <v>73</v>
      </c>
      <c r="M10" s="10" t="s">
        <v>66</v>
      </c>
      <c r="N10" s="10">
        <f>INDEX(Индикаторы!N20:N22,MATCH('Количественные результаты'!L10,Индикаторы!L20:L22,0))</f>
        <v>0</v>
      </c>
      <c r="O10" s="10" t="s">
        <v>76</v>
      </c>
      <c r="P10" s="10">
        <v>0</v>
      </c>
      <c r="Q10" s="10">
        <v>100</v>
      </c>
      <c r="R10" s="10" t="s">
        <v>77</v>
      </c>
      <c r="S10" s="10">
        <v>87</v>
      </c>
      <c r="T10" s="10">
        <v>88</v>
      </c>
      <c r="U10" s="10" t="s">
        <v>78</v>
      </c>
      <c r="V10" s="10" t="s">
        <v>66</v>
      </c>
      <c r="W10" s="10">
        <f>INDEX(Индикаторы!W20:W22,MATCH('Количественные результаты'!U10,Индикаторы!U20:U22,0))</f>
        <v>0</v>
      </c>
      <c r="X10" s="10" t="s">
        <v>81</v>
      </c>
      <c r="Y10" s="10" t="s">
        <v>66</v>
      </c>
      <c r="Z10" s="10">
        <f>INDEX(Индикаторы!Z20:Z25,MATCH('Количественные результаты'!X10,Индикаторы!X20:X25,0))</f>
        <v>0</v>
      </c>
      <c r="AA10" s="10" t="s">
        <v>87</v>
      </c>
      <c r="AB10" s="10" t="s">
        <v>66</v>
      </c>
      <c r="AC10" s="10">
        <f>INDEX(Индикаторы!AC20:AC20,MATCH('Количественные результаты'!AA10,Индикаторы!AA20:AA20,0))</f>
        <v>0</v>
      </c>
      <c r="AD10" s="10" t="s">
        <v>88</v>
      </c>
      <c r="AE10" s="10">
        <v>75</v>
      </c>
      <c r="AF10" s="10">
        <v>88</v>
      </c>
      <c r="AG10" s="10" t="s">
        <v>89</v>
      </c>
      <c r="AH10" s="10" t="s">
        <v>66</v>
      </c>
      <c r="AI10" s="10">
        <f>INDEX(Индикаторы!AI20:AI22,MATCH('Количественные результаты'!AG10,Индикаторы!AG20:AG22,0))</f>
        <v>0</v>
      </c>
      <c r="AJ10" s="10" t="s">
        <v>92</v>
      </c>
      <c r="AK10" s="10" t="s">
        <v>66</v>
      </c>
      <c r="AL10" s="10">
        <f>INDEX(Индикаторы!AL20:AL22,MATCH('Количественные результаты'!AJ10,Индикаторы!AJ20:AJ22,0))</f>
        <v>0</v>
      </c>
      <c r="AM10" s="10" t="s">
        <v>95</v>
      </c>
      <c r="AN10" s="10">
        <v>77</v>
      </c>
      <c r="AO10" s="10">
        <v>88</v>
      </c>
      <c r="AP10" s="10" t="s">
        <v>96</v>
      </c>
      <c r="AQ10" s="10">
        <v>88</v>
      </c>
      <c r="AR10" s="10">
        <v>88</v>
      </c>
      <c r="AS10" s="10" t="s">
        <v>97</v>
      </c>
      <c r="AT10" s="10">
        <v>86</v>
      </c>
      <c r="AU10" s="10">
        <v>88</v>
      </c>
      <c r="AV10" s="10" t="s">
        <v>98</v>
      </c>
      <c r="AW10" s="10">
        <v>86</v>
      </c>
      <c r="AX10" s="10">
        <v>88</v>
      </c>
      <c r="AY10" s="10" t="s">
        <v>99</v>
      </c>
      <c r="AZ10" s="10">
        <v>83</v>
      </c>
      <c r="BA10" s="10">
        <v>88</v>
      </c>
      <c r="BB10" s="10" t="s">
        <v>100</v>
      </c>
      <c r="BC10" s="10">
        <v>84</v>
      </c>
      <c r="BD10" s="10">
        <v>88</v>
      </c>
      <c r="BE10" s="10" t="s">
        <v>101</v>
      </c>
      <c r="BF10" s="10">
        <v>88</v>
      </c>
      <c r="BG10" s="10">
        <v>88</v>
      </c>
    </row>
    <row r="11" spans="1:59" ht="110.25" x14ac:dyDescent="0.25">
      <c r="A11" s="9">
        <v>4</v>
      </c>
      <c r="B11" s="9" t="s">
        <v>106</v>
      </c>
      <c r="C11" s="9" t="s">
        <v>66</v>
      </c>
      <c r="D11" s="9" t="s">
        <v>107</v>
      </c>
      <c r="E11" s="9" t="s">
        <v>68</v>
      </c>
      <c r="F11" s="10" t="s">
        <v>69</v>
      </c>
      <c r="G11" s="10" t="s">
        <v>66</v>
      </c>
      <c r="H11" s="10">
        <f>INDEX(Индикаторы!H26:H27,MATCH('Количественные результаты'!F11,Индикаторы!F26:F27,0))</f>
        <v>0</v>
      </c>
      <c r="I11" s="10" t="s">
        <v>71</v>
      </c>
      <c r="J11" s="10" t="s">
        <v>66</v>
      </c>
      <c r="K11" s="10">
        <f>INDEX(Индикаторы!K26:K27,MATCH('Количественные результаты'!I11,Индикаторы!I26:I27,0))</f>
        <v>0</v>
      </c>
      <c r="L11" s="10" t="s">
        <v>73</v>
      </c>
      <c r="M11" s="10" t="s">
        <v>66</v>
      </c>
      <c r="N11" s="10">
        <f>INDEX(Индикаторы!N26:N28,MATCH('Количественные результаты'!L11,Индикаторы!L26:L28,0))</f>
        <v>0</v>
      </c>
      <c r="O11" s="10" t="s">
        <v>76</v>
      </c>
      <c r="P11" s="10">
        <v>0</v>
      </c>
      <c r="Q11" s="10">
        <v>100</v>
      </c>
      <c r="R11" s="10" t="s">
        <v>77</v>
      </c>
      <c r="S11" s="10">
        <v>106</v>
      </c>
      <c r="T11" s="10">
        <v>140</v>
      </c>
      <c r="U11" s="10" t="s">
        <v>78</v>
      </c>
      <c r="V11" s="10" t="s">
        <v>66</v>
      </c>
      <c r="W11" s="10">
        <f>INDEX(Индикаторы!W26:W28,MATCH('Количественные результаты'!U11,Индикаторы!U26:U28,0))</f>
        <v>0</v>
      </c>
      <c r="X11" s="10" t="s">
        <v>81</v>
      </c>
      <c r="Y11" s="10" t="s">
        <v>66</v>
      </c>
      <c r="Z11" s="10">
        <f>INDEX(Индикаторы!Z26:Z31,MATCH('Количественные результаты'!X11,Индикаторы!X26:X31,0))</f>
        <v>0</v>
      </c>
      <c r="AA11" s="10" t="s">
        <v>87</v>
      </c>
      <c r="AB11" s="10" t="s">
        <v>66</v>
      </c>
      <c r="AC11" s="10">
        <f>INDEX(Индикаторы!AC26:AC26,MATCH('Количественные результаты'!AA11,Индикаторы!AA26:AA26,0))</f>
        <v>0</v>
      </c>
      <c r="AD11" s="10" t="s">
        <v>88</v>
      </c>
      <c r="AE11" s="10">
        <v>130</v>
      </c>
      <c r="AF11" s="10">
        <v>140</v>
      </c>
      <c r="AG11" s="10" t="s">
        <v>89</v>
      </c>
      <c r="AH11" s="10" t="s">
        <v>66</v>
      </c>
      <c r="AI11" s="10">
        <f>INDEX(Индикаторы!AI26:AI28,MATCH('Количественные результаты'!AG11,Индикаторы!AG26:AG28,0))</f>
        <v>0</v>
      </c>
      <c r="AJ11" s="10" t="s">
        <v>92</v>
      </c>
      <c r="AK11" s="10" t="s">
        <v>66</v>
      </c>
      <c r="AL11" s="10">
        <f>INDEX(Индикаторы!AL26:AL28,MATCH('Количественные результаты'!AJ11,Индикаторы!AJ26:AJ28,0))</f>
        <v>0</v>
      </c>
      <c r="AM11" s="10" t="s">
        <v>95</v>
      </c>
      <c r="AN11" s="10">
        <v>118</v>
      </c>
      <c r="AO11" s="10">
        <v>140</v>
      </c>
      <c r="AP11" s="10" t="s">
        <v>96</v>
      </c>
      <c r="AQ11" s="10">
        <v>140</v>
      </c>
      <c r="AR11" s="10">
        <v>140</v>
      </c>
      <c r="AS11" s="10" t="s">
        <v>97</v>
      </c>
      <c r="AT11" s="10">
        <v>140</v>
      </c>
      <c r="AU11" s="10">
        <v>140</v>
      </c>
      <c r="AV11" s="10" t="s">
        <v>98</v>
      </c>
      <c r="AW11" s="10">
        <v>136</v>
      </c>
      <c r="AX11" s="10">
        <v>140</v>
      </c>
      <c r="AY11" s="10" t="s">
        <v>99</v>
      </c>
      <c r="AZ11" s="10">
        <v>129</v>
      </c>
      <c r="BA11" s="10">
        <v>140</v>
      </c>
      <c r="BB11" s="10" t="s">
        <v>100</v>
      </c>
      <c r="BC11" s="10">
        <v>134</v>
      </c>
      <c r="BD11" s="10">
        <v>140</v>
      </c>
      <c r="BE11" s="10" t="s">
        <v>101</v>
      </c>
      <c r="BF11" s="10">
        <v>139</v>
      </c>
      <c r="BG11" s="10">
        <v>140</v>
      </c>
    </row>
    <row r="12" spans="1:59" ht="110.25" x14ac:dyDescent="0.25">
      <c r="A12" s="9">
        <v>5</v>
      </c>
      <c r="B12" s="9" t="s">
        <v>108</v>
      </c>
      <c r="C12" s="9" t="s">
        <v>66</v>
      </c>
      <c r="D12" s="9" t="s">
        <v>109</v>
      </c>
      <c r="E12" s="9" t="s">
        <v>68</v>
      </c>
      <c r="F12" s="10" t="s">
        <v>69</v>
      </c>
      <c r="G12" s="10" t="s">
        <v>66</v>
      </c>
      <c r="H12" s="10">
        <f>INDEX(Индикаторы!H32:H33,MATCH('Количественные результаты'!F12,Индикаторы!F32:F33,0))</f>
        <v>0</v>
      </c>
      <c r="I12" s="10" t="s">
        <v>71</v>
      </c>
      <c r="J12" s="10" t="s">
        <v>66</v>
      </c>
      <c r="K12" s="10">
        <f>INDEX(Индикаторы!K32:K33,MATCH('Количественные результаты'!I12,Индикаторы!I32:I33,0))</f>
        <v>0</v>
      </c>
      <c r="L12" s="10" t="s">
        <v>73</v>
      </c>
      <c r="M12" s="10" t="s">
        <v>66</v>
      </c>
      <c r="N12" s="10">
        <f>INDEX(Индикаторы!N32:N34,MATCH('Количественные результаты'!L12,Индикаторы!L32:L34,0))</f>
        <v>0</v>
      </c>
      <c r="O12" s="10" t="s">
        <v>76</v>
      </c>
      <c r="P12" s="10">
        <v>0</v>
      </c>
      <c r="Q12" s="10">
        <v>100</v>
      </c>
      <c r="R12" s="10" t="s">
        <v>77</v>
      </c>
      <c r="S12" s="10">
        <v>116</v>
      </c>
      <c r="T12" s="10">
        <v>116</v>
      </c>
      <c r="U12" s="10" t="s">
        <v>78</v>
      </c>
      <c r="V12" s="10" t="s">
        <v>66</v>
      </c>
      <c r="W12" s="10">
        <f>INDEX(Индикаторы!W32:W34,MATCH('Количественные результаты'!U12,Индикаторы!U32:U34,0))</f>
        <v>0</v>
      </c>
      <c r="X12" s="10" t="s">
        <v>81</v>
      </c>
      <c r="Y12" s="10" t="s">
        <v>66</v>
      </c>
      <c r="Z12" s="10">
        <f>INDEX(Индикаторы!Z32:Z37,MATCH('Количественные результаты'!X12,Индикаторы!X32:X37,0))</f>
        <v>0</v>
      </c>
      <c r="AA12" s="10" t="s">
        <v>87</v>
      </c>
      <c r="AB12" s="10" t="s">
        <v>66</v>
      </c>
      <c r="AC12" s="10">
        <f>INDEX(Индикаторы!AC32:AC32,MATCH('Количественные результаты'!AA12,Индикаторы!AA32:AA32,0))</f>
        <v>0</v>
      </c>
      <c r="AD12" s="10" t="s">
        <v>88</v>
      </c>
      <c r="AE12" s="10">
        <v>101</v>
      </c>
      <c r="AF12" s="10">
        <v>116</v>
      </c>
      <c r="AG12" s="10" t="s">
        <v>89</v>
      </c>
      <c r="AH12" s="10" t="s">
        <v>66</v>
      </c>
      <c r="AI12" s="10">
        <f>INDEX(Индикаторы!AI32:AI34,MATCH('Количественные результаты'!AG12,Индикаторы!AG32:AG34,0))</f>
        <v>0</v>
      </c>
      <c r="AJ12" s="10" t="s">
        <v>92</v>
      </c>
      <c r="AK12" s="10" t="s">
        <v>66</v>
      </c>
      <c r="AL12" s="10">
        <f>INDEX(Индикаторы!AL32:AL34,MATCH('Количественные результаты'!AJ12,Индикаторы!AJ32:AJ34,0))</f>
        <v>0</v>
      </c>
      <c r="AM12" s="10" t="s">
        <v>95</v>
      </c>
      <c r="AN12" s="10">
        <v>111</v>
      </c>
      <c r="AO12" s="10">
        <v>116</v>
      </c>
      <c r="AP12" s="10" t="s">
        <v>96</v>
      </c>
      <c r="AQ12" s="10">
        <v>113</v>
      </c>
      <c r="AR12" s="10">
        <v>116</v>
      </c>
      <c r="AS12" s="10" t="s">
        <v>97</v>
      </c>
      <c r="AT12" s="10">
        <v>109</v>
      </c>
      <c r="AU12" s="10">
        <v>116</v>
      </c>
      <c r="AV12" s="10" t="s">
        <v>98</v>
      </c>
      <c r="AW12" s="10">
        <v>104</v>
      </c>
      <c r="AX12" s="10">
        <v>116</v>
      </c>
      <c r="AY12" s="10" t="s">
        <v>99</v>
      </c>
      <c r="AZ12" s="10">
        <v>107</v>
      </c>
      <c r="BA12" s="10">
        <v>116</v>
      </c>
      <c r="BB12" s="10" t="s">
        <v>100</v>
      </c>
      <c r="BC12" s="10">
        <v>110</v>
      </c>
      <c r="BD12" s="10">
        <v>116</v>
      </c>
      <c r="BE12" s="10" t="s">
        <v>101</v>
      </c>
      <c r="BF12" s="10">
        <v>109</v>
      </c>
      <c r="BG12" s="10">
        <v>116</v>
      </c>
    </row>
    <row r="13" spans="1:59" ht="110.25" x14ac:dyDescent="0.25">
      <c r="A13" s="9">
        <v>6</v>
      </c>
      <c r="B13" s="9" t="s">
        <v>110</v>
      </c>
      <c r="C13" s="9" t="s">
        <v>66</v>
      </c>
      <c r="D13" s="9" t="s">
        <v>111</v>
      </c>
      <c r="E13" s="9" t="s">
        <v>68</v>
      </c>
      <c r="F13" s="10" t="s">
        <v>69</v>
      </c>
      <c r="G13" s="10" t="s">
        <v>66</v>
      </c>
      <c r="H13" s="10">
        <f>INDEX(Индикаторы!H38:H39,MATCH('Количественные результаты'!F13,Индикаторы!F38:F39,0))</f>
        <v>0</v>
      </c>
      <c r="I13" s="10" t="s">
        <v>71</v>
      </c>
      <c r="J13" s="10" t="s">
        <v>66</v>
      </c>
      <c r="K13" s="10">
        <f>INDEX(Индикаторы!K38:K39,MATCH('Количественные результаты'!I13,Индикаторы!I38:I39,0))</f>
        <v>0</v>
      </c>
      <c r="L13" s="10" t="s">
        <v>73</v>
      </c>
      <c r="M13" s="10" t="s">
        <v>66</v>
      </c>
      <c r="N13" s="10">
        <f>INDEX(Индикаторы!N38:N40,MATCH('Количественные результаты'!L13,Индикаторы!L38:L40,0))</f>
        <v>0</v>
      </c>
      <c r="O13" s="10" t="s">
        <v>76</v>
      </c>
      <c r="P13" s="10">
        <v>0</v>
      </c>
      <c r="Q13" s="10">
        <v>100</v>
      </c>
      <c r="R13" s="10" t="s">
        <v>77</v>
      </c>
      <c r="S13" s="10">
        <v>90</v>
      </c>
      <c r="T13" s="10">
        <v>91</v>
      </c>
      <c r="U13" s="10" t="s">
        <v>78</v>
      </c>
      <c r="V13" s="10" t="s">
        <v>66</v>
      </c>
      <c r="W13" s="10">
        <f>INDEX(Индикаторы!W38:W40,MATCH('Количественные результаты'!U13,Индикаторы!U38:U40,0))</f>
        <v>0</v>
      </c>
      <c r="X13" s="10" t="s">
        <v>81</v>
      </c>
      <c r="Y13" s="10" t="s">
        <v>66</v>
      </c>
      <c r="Z13" s="10">
        <f>INDEX(Индикаторы!Z38:Z43,MATCH('Количественные результаты'!X13,Индикаторы!X38:X43,0))</f>
        <v>0</v>
      </c>
      <c r="AA13" s="10" t="s">
        <v>87</v>
      </c>
      <c r="AB13" s="10" t="s">
        <v>66</v>
      </c>
      <c r="AC13" s="10">
        <f>INDEX(Индикаторы!AC38:AC38,MATCH('Количественные результаты'!AA13,Индикаторы!AA38:AA38,0))</f>
        <v>0</v>
      </c>
      <c r="AD13" s="10" t="s">
        <v>88</v>
      </c>
      <c r="AE13" s="10">
        <v>66</v>
      </c>
      <c r="AF13" s="10">
        <v>91</v>
      </c>
      <c r="AG13" s="10" t="s">
        <v>89</v>
      </c>
      <c r="AH13" s="10" t="s">
        <v>66</v>
      </c>
      <c r="AI13" s="10">
        <f>INDEX(Индикаторы!AI38:AI40,MATCH('Количественные результаты'!AG13,Индикаторы!AG38:AG40,0))</f>
        <v>0</v>
      </c>
      <c r="AJ13" s="10" t="s">
        <v>92</v>
      </c>
      <c r="AK13" s="10" t="s">
        <v>66</v>
      </c>
      <c r="AL13" s="10">
        <f>INDEX(Индикаторы!AL38:AL40,MATCH('Количественные результаты'!AJ13,Индикаторы!AJ38:AJ40,0))</f>
        <v>0</v>
      </c>
      <c r="AM13" s="10" t="s">
        <v>95</v>
      </c>
      <c r="AN13" s="10">
        <v>56</v>
      </c>
      <c r="AO13" s="10">
        <v>91</v>
      </c>
      <c r="AP13" s="10" t="s">
        <v>96</v>
      </c>
      <c r="AQ13" s="10">
        <v>91</v>
      </c>
      <c r="AR13" s="10">
        <v>91</v>
      </c>
      <c r="AS13" s="10" t="s">
        <v>97</v>
      </c>
      <c r="AT13" s="10">
        <v>89</v>
      </c>
      <c r="AU13" s="10">
        <v>91</v>
      </c>
      <c r="AV13" s="10" t="s">
        <v>98</v>
      </c>
      <c r="AW13" s="10">
        <v>91</v>
      </c>
      <c r="AX13" s="10">
        <v>91</v>
      </c>
      <c r="AY13" s="10" t="s">
        <v>99</v>
      </c>
      <c r="AZ13" s="10">
        <v>80</v>
      </c>
      <c r="BA13" s="10">
        <v>91</v>
      </c>
      <c r="BB13" s="10" t="s">
        <v>100</v>
      </c>
      <c r="BC13" s="10">
        <v>84</v>
      </c>
      <c r="BD13" s="10">
        <v>91</v>
      </c>
      <c r="BE13" s="10" t="s">
        <v>101</v>
      </c>
      <c r="BF13" s="10">
        <v>87</v>
      </c>
      <c r="BG13" s="10">
        <v>91</v>
      </c>
    </row>
    <row r="14" spans="1:59" ht="110.25" x14ac:dyDescent="0.25">
      <c r="A14" s="9">
        <v>7</v>
      </c>
      <c r="B14" s="9" t="s">
        <v>112</v>
      </c>
      <c r="C14" s="9" t="s">
        <v>66</v>
      </c>
      <c r="D14" s="9" t="s">
        <v>113</v>
      </c>
      <c r="E14" s="9" t="s">
        <v>68</v>
      </c>
      <c r="F14" s="10" t="s">
        <v>69</v>
      </c>
      <c r="G14" s="10" t="s">
        <v>66</v>
      </c>
      <c r="H14" s="10">
        <f>INDEX(Индикаторы!H44:H45,MATCH('Количественные результаты'!F14,Индикаторы!F44:F45,0))</f>
        <v>0</v>
      </c>
      <c r="I14" s="10" t="s">
        <v>71</v>
      </c>
      <c r="J14" s="10" t="s">
        <v>66</v>
      </c>
      <c r="K14" s="10">
        <f>INDEX(Индикаторы!K44:K45,MATCH('Количественные результаты'!I14,Индикаторы!I44:I45,0))</f>
        <v>0</v>
      </c>
      <c r="L14" s="10" t="s">
        <v>73</v>
      </c>
      <c r="M14" s="10" t="s">
        <v>66</v>
      </c>
      <c r="N14" s="10">
        <f>INDEX(Индикаторы!N44:N46,MATCH('Количественные результаты'!L14,Индикаторы!L44:L46,0))</f>
        <v>0</v>
      </c>
      <c r="O14" s="10" t="s">
        <v>76</v>
      </c>
      <c r="P14" s="10">
        <v>0</v>
      </c>
      <c r="Q14" s="10">
        <v>100</v>
      </c>
      <c r="R14" s="10" t="s">
        <v>77</v>
      </c>
      <c r="S14" s="10">
        <v>127</v>
      </c>
      <c r="T14" s="10">
        <v>133</v>
      </c>
      <c r="U14" s="10" t="s">
        <v>78</v>
      </c>
      <c r="V14" s="10" t="s">
        <v>66</v>
      </c>
      <c r="W14" s="10">
        <f>INDEX(Индикаторы!W44:W46,MATCH('Количественные результаты'!U14,Индикаторы!U44:U46,0))</f>
        <v>0</v>
      </c>
      <c r="X14" s="10" t="s">
        <v>81</v>
      </c>
      <c r="Y14" s="10" t="s">
        <v>66</v>
      </c>
      <c r="Z14" s="10">
        <f>INDEX(Индикаторы!Z44:Z49,MATCH('Количественные результаты'!X14,Индикаторы!X44:X49,0))</f>
        <v>0</v>
      </c>
      <c r="AA14" s="10" t="s">
        <v>87</v>
      </c>
      <c r="AB14" s="10" t="s">
        <v>66</v>
      </c>
      <c r="AC14" s="10">
        <f>INDEX(Индикаторы!AC44:AC44,MATCH('Количественные результаты'!AA14,Индикаторы!AA44:AA44,0))</f>
        <v>0</v>
      </c>
      <c r="AD14" s="10" t="s">
        <v>88</v>
      </c>
      <c r="AE14" s="10">
        <v>123</v>
      </c>
      <c r="AF14" s="10">
        <v>132</v>
      </c>
      <c r="AG14" s="10" t="s">
        <v>89</v>
      </c>
      <c r="AH14" s="10" t="s">
        <v>66</v>
      </c>
      <c r="AI14" s="10">
        <f>INDEX(Индикаторы!AI44:AI46,MATCH('Количественные результаты'!AG14,Индикаторы!AG44:AG46,0))</f>
        <v>0</v>
      </c>
      <c r="AJ14" s="10" t="s">
        <v>92</v>
      </c>
      <c r="AK14" s="10" t="s">
        <v>66</v>
      </c>
      <c r="AL14" s="10">
        <f>INDEX(Индикаторы!AL44:AL46,MATCH('Количественные результаты'!AJ14,Индикаторы!AJ44:AJ46,0))</f>
        <v>0</v>
      </c>
      <c r="AM14" s="10" t="s">
        <v>95</v>
      </c>
      <c r="AN14" s="10">
        <v>123</v>
      </c>
      <c r="AO14" s="10">
        <v>132</v>
      </c>
      <c r="AP14" s="10" t="s">
        <v>96</v>
      </c>
      <c r="AQ14" s="10">
        <v>110</v>
      </c>
      <c r="AR14" s="10">
        <v>133</v>
      </c>
      <c r="AS14" s="10" t="s">
        <v>97</v>
      </c>
      <c r="AT14" s="10">
        <v>123</v>
      </c>
      <c r="AU14" s="10">
        <v>133</v>
      </c>
      <c r="AV14" s="10" t="s">
        <v>98</v>
      </c>
      <c r="AW14" s="10">
        <v>131</v>
      </c>
      <c r="AX14" s="10">
        <v>133</v>
      </c>
      <c r="AY14" s="10" t="s">
        <v>99</v>
      </c>
      <c r="AZ14" s="10">
        <v>121</v>
      </c>
      <c r="BA14" s="10">
        <v>133</v>
      </c>
      <c r="BB14" s="10" t="s">
        <v>100</v>
      </c>
      <c r="BC14" s="10">
        <v>126</v>
      </c>
      <c r="BD14" s="10">
        <v>133</v>
      </c>
      <c r="BE14" s="10" t="s">
        <v>101</v>
      </c>
      <c r="BF14" s="10">
        <v>115</v>
      </c>
      <c r="BG14" s="10">
        <v>133</v>
      </c>
    </row>
    <row r="15" spans="1:59" ht="110.25" x14ac:dyDescent="0.25">
      <c r="A15" s="9">
        <v>8</v>
      </c>
      <c r="B15" s="9" t="s">
        <v>114</v>
      </c>
      <c r="C15" s="9" t="s">
        <v>66</v>
      </c>
      <c r="D15" s="9" t="s">
        <v>115</v>
      </c>
      <c r="E15" s="9" t="s">
        <v>68</v>
      </c>
      <c r="F15" s="10" t="s">
        <v>69</v>
      </c>
      <c r="G15" s="10" t="s">
        <v>66</v>
      </c>
      <c r="H15" s="10">
        <f>INDEX(Индикаторы!H50:H51,MATCH('Количественные результаты'!F15,Индикаторы!F50:F51,0))</f>
        <v>0</v>
      </c>
      <c r="I15" s="10" t="s">
        <v>71</v>
      </c>
      <c r="J15" s="10" t="s">
        <v>66</v>
      </c>
      <c r="K15" s="10">
        <f>INDEX(Индикаторы!K50:K51,MATCH('Количественные результаты'!I15,Индикаторы!I50:I51,0))</f>
        <v>0</v>
      </c>
      <c r="L15" s="10" t="s">
        <v>73</v>
      </c>
      <c r="M15" s="10" t="s">
        <v>66</v>
      </c>
      <c r="N15" s="10">
        <f>INDEX(Индикаторы!N50:N52,MATCH('Количественные результаты'!L15,Индикаторы!L50:L52,0))</f>
        <v>0</v>
      </c>
      <c r="O15" s="10" t="s">
        <v>76</v>
      </c>
      <c r="P15" s="10">
        <v>0</v>
      </c>
      <c r="Q15" s="10">
        <v>100</v>
      </c>
      <c r="R15" s="10" t="s">
        <v>77</v>
      </c>
      <c r="S15" s="10">
        <v>111</v>
      </c>
      <c r="T15" s="10">
        <v>111</v>
      </c>
      <c r="U15" s="10" t="s">
        <v>78</v>
      </c>
      <c r="V15" s="10" t="s">
        <v>66</v>
      </c>
      <c r="W15" s="10">
        <f>INDEX(Индикаторы!W50:W52,MATCH('Количественные результаты'!U15,Индикаторы!U50:U52,0))</f>
        <v>0</v>
      </c>
      <c r="X15" s="10" t="s">
        <v>81</v>
      </c>
      <c r="Y15" s="10" t="s">
        <v>66</v>
      </c>
      <c r="Z15" s="10">
        <f>INDEX(Индикаторы!Z50:Z55,MATCH('Количественные результаты'!X15,Индикаторы!X50:X55,0))</f>
        <v>0</v>
      </c>
      <c r="AA15" s="10" t="s">
        <v>87</v>
      </c>
      <c r="AB15" s="10" t="s">
        <v>66</v>
      </c>
      <c r="AC15" s="10">
        <f>INDEX(Индикаторы!AC50:AC50,MATCH('Количественные результаты'!AA15,Индикаторы!AA50:AA50,0))</f>
        <v>0</v>
      </c>
      <c r="AD15" s="10" t="s">
        <v>88</v>
      </c>
      <c r="AE15" s="10">
        <v>99</v>
      </c>
      <c r="AF15" s="10">
        <v>111</v>
      </c>
      <c r="AG15" s="10" t="s">
        <v>89</v>
      </c>
      <c r="AH15" s="10" t="s">
        <v>66</v>
      </c>
      <c r="AI15" s="10">
        <f>INDEX(Индикаторы!AI50:AI52,MATCH('Количественные результаты'!AG15,Индикаторы!AG50:AG52,0))</f>
        <v>0</v>
      </c>
      <c r="AJ15" s="10" t="s">
        <v>92</v>
      </c>
      <c r="AK15" s="10" t="s">
        <v>66</v>
      </c>
      <c r="AL15" s="10">
        <f>INDEX(Индикаторы!AL50:AL52,MATCH('Количественные результаты'!AJ15,Индикаторы!AJ50:AJ52,0))</f>
        <v>0</v>
      </c>
      <c r="AM15" s="10" t="s">
        <v>95</v>
      </c>
      <c r="AN15" s="10">
        <v>111</v>
      </c>
      <c r="AO15" s="10">
        <v>111</v>
      </c>
      <c r="AP15" s="10" t="s">
        <v>96</v>
      </c>
      <c r="AQ15" s="10">
        <v>107</v>
      </c>
      <c r="AR15" s="10">
        <v>111</v>
      </c>
      <c r="AS15" s="10" t="s">
        <v>97</v>
      </c>
      <c r="AT15" s="10">
        <v>105</v>
      </c>
      <c r="AU15" s="10">
        <v>111</v>
      </c>
      <c r="AV15" s="10" t="s">
        <v>98</v>
      </c>
      <c r="AW15" s="10">
        <v>103</v>
      </c>
      <c r="AX15" s="10">
        <v>111</v>
      </c>
      <c r="AY15" s="10" t="s">
        <v>99</v>
      </c>
      <c r="AZ15" s="10">
        <v>100</v>
      </c>
      <c r="BA15" s="10">
        <v>111</v>
      </c>
      <c r="BB15" s="10" t="s">
        <v>100</v>
      </c>
      <c r="BC15" s="10">
        <v>107</v>
      </c>
      <c r="BD15" s="10">
        <v>111</v>
      </c>
      <c r="BE15" s="10" t="s">
        <v>101</v>
      </c>
      <c r="BF15" s="10">
        <v>102</v>
      </c>
      <c r="BG15" s="10">
        <v>111</v>
      </c>
    </row>
    <row r="16" spans="1:59" ht="110.25" x14ac:dyDescent="0.25">
      <c r="A16" s="9">
        <v>9</v>
      </c>
      <c r="B16" s="9" t="s">
        <v>116</v>
      </c>
      <c r="C16" s="9" t="s">
        <v>66</v>
      </c>
      <c r="D16" s="9" t="s">
        <v>117</v>
      </c>
      <c r="E16" s="9" t="s">
        <v>68</v>
      </c>
      <c r="F16" s="10" t="s">
        <v>69</v>
      </c>
      <c r="G16" s="10" t="s">
        <v>66</v>
      </c>
      <c r="H16" s="10">
        <f>INDEX(Индикаторы!H56:H57,MATCH('Количественные результаты'!F16,Индикаторы!F56:F57,0))</f>
        <v>0</v>
      </c>
      <c r="I16" s="10" t="s">
        <v>71</v>
      </c>
      <c r="J16" s="10" t="s">
        <v>66</v>
      </c>
      <c r="K16" s="10">
        <f>INDEX(Индикаторы!K56:K57,MATCH('Количественные результаты'!I16,Индикаторы!I56:I57,0))</f>
        <v>0</v>
      </c>
      <c r="L16" s="10" t="s">
        <v>73</v>
      </c>
      <c r="M16" s="10" t="s">
        <v>66</v>
      </c>
      <c r="N16" s="10">
        <f>INDEX(Индикаторы!N56:N58,MATCH('Количественные результаты'!L16,Индикаторы!L56:L58,0))</f>
        <v>0</v>
      </c>
      <c r="O16" s="10" t="s">
        <v>76</v>
      </c>
      <c r="P16" s="10">
        <v>0</v>
      </c>
      <c r="Q16" s="10">
        <v>100</v>
      </c>
      <c r="R16" s="10" t="s">
        <v>77</v>
      </c>
      <c r="S16" s="10">
        <v>205</v>
      </c>
      <c r="T16" s="10">
        <v>216</v>
      </c>
      <c r="U16" s="10" t="s">
        <v>78</v>
      </c>
      <c r="V16" s="10" t="s">
        <v>66</v>
      </c>
      <c r="W16" s="10">
        <f>INDEX(Индикаторы!W56:W58,MATCH('Количественные результаты'!U16,Индикаторы!U56:U58,0))</f>
        <v>0</v>
      </c>
      <c r="X16" s="10" t="s">
        <v>81</v>
      </c>
      <c r="Y16" s="10" t="s">
        <v>66</v>
      </c>
      <c r="Z16" s="10">
        <f>INDEX(Индикаторы!Z56:Z61,MATCH('Количественные результаты'!X16,Индикаторы!X56:X61,0))</f>
        <v>0</v>
      </c>
      <c r="AA16" s="10" t="s">
        <v>87</v>
      </c>
      <c r="AB16" s="10" t="s">
        <v>66</v>
      </c>
      <c r="AC16" s="10">
        <f>INDEX(Индикаторы!AC56:AC56,MATCH('Количественные результаты'!AA16,Индикаторы!AA56:AA56,0))</f>
        <v>0</v>
      </c>
      <c r="AD16" s="10" t="s">
        <v>88</v>
      </c>
      <c r="AE16" s="10">
        <v>194</v>
      </c>
      <c r="AF16" s="10">
        <v>216</v>
      </c>
      <c r="AG16" s="10" t="s">
        <v>89</v>
      </c>
      <c r="AH16" s="10" t="s">
        <v>66</v>
      </c>
      <c r="AI16" s="10">
        <f>INDEX(Индикаторы!AI56:AI58,MATCH('Количественные результаты'!AG16,Индикаторы!AG56:AG58,0))</f>
        <v>0</v>
      </c>
      <c r="AJ16" s="10" t="s">
        <v>92</v>
      </c>
      <c r="AK16" s="10" t="s">
        <v>66</v>
      </c>
      <c r="AL16" s="10">
        <f>INDEX(Индикаторы!AL56:AL58,MATCH('Количественные результаты'!AJ16,Индикаторы!AJ56:AJ58,0))</f>
        <v>0</v>
      </c>
      <c r="AM16" s="10" t="s">
        <v>95</v>
      </c>
      <c r="AN16" s="10">
        <v>193</v>
      </c>
      <c r="AO16" s="10">
        <v>216</v>
      </c>
      <c r="AP16" s="10" t="s">
        <v>96</v>
      </c>
      <c r="AQ16" s="10">
        <v>194</v>
      </c>
      <c r="AR16" s="10">
        <v>216</v>
      </c>
      <c r="AS16" s="10" t="s">
        <v>97</v>
      </c>
      <c r="AT16" s="10">
        <v>214</v>
      </c>
      <c r="AU16" s="10">
        <v>216</v>
      </c>
      <c r="AV16" s="10" t="s">
        <v>98</v>
      </c>
      <c r="AW16" s="10">
        <v>204</v>
      </c>
      <c r="AX16" s="10">
        <v>216</v>
      </c>
      <c r="AY16" s="10" t="s">
        <v>99</v>
      </c>
      <c r="AZ16" s="10">
        <v>191</v>
      </c>
      <c r="BA16" s="10">
        <v>216</v>
      </c>
      <c r="BB16" s="10" t="s">
        <v>100</v>
      </c>
      <c r="BC16" s="10">
        <v>208</v>
      </c>
      <c r="BD16" s="10">
        <v>216</v>
      </c>
      <c r="BE16" s="10" t="s">
        <v>101</v>
      </c>
      <c r="BF16" s="10">
        <v>211</v>
      </c>
      <c r="BG16" s="10">
        <v>216</v>
      </c>
    </row>
    <row r="17" spans="1:59" ht="110.25" x14ac:dyDescent="0.25">
      <c r="A17" s="9">
        <v>10</v>
      </c>
      <c r="B17" s="9" t="s">
        <v>118</v>
      </c>
      <c r="C17" s="9" t="s">
        <v>66</v>
      </c>
      <c r="D17" s="9" t="s">
        <v>119</v>
      </c>
      <c r="E17" s="9" t="s">
        <v>68</v>
      </c>
      <c r="F17" s="10" t="s">
        <v>69</v>
      </c>
      <c r="G17" s="10" t="s">
        <v>66</v>
      </c>
      <c r="H17" s="10">
        <f>INDEX(Индикаторы!H62:H63,MATCH('Количественные результаты'!F17,Индикаторы!F62:F63,0))</f>
        <v>0</v>
      </c>
      <c r="I17" s="10" t="s">
        <v>71</v>
      </c>
      <c r="J17" s="10" t="s">
        <v>66</v>
      </c>
      <c r="K17" s="10">
        <f>INDEX(Индикаторы!K62:K63,MATCH('Количественные результаты'!I17,Индикаторы!I62:I63,0))</f>
        <v>0</v>
      </c>
      <c r="L17" s="10" t="s">
        <v>73</v>
      </c>
      <c r="M17" s="10" t="s">
        <v>66</v>
      </c>
      <c r="N17" s="10">
        <f>INDEX(Индикаторы!N62:N64,MATCH('Количественные результаты'!L17,Индикаторы!L62:L64,0))</f>
        <v>0</v>
      </c>
      <c r="O17" s="10" t="s">
        <v>76</v>
      </c>
      <c r="P17" s="10">
        <v>0</v>
      </c>
      <c r="Q17" s="10">
        <v>100</v>
      </c>
      <c r="R17" s="10" t="s">
        <v>77</v>
      </c>
      <c r="S17" s="10">
        <v>236</v>
      </c>
      <c r="T17" s="10">
        <v>260</v>
      </c>
      <c r="U17" s="10" t="s">
        <v>78</v>
      </c>
      <c r="V17" s="10" t="s">
        <v>66</v>
      </c>
      <c r="W17" s="10">
        <f>INDEX(Индикаторы!W62:W64,MATCH('Количественные результаты'!U17,Индикаторы!U62:U64,0))</f>
        <v>0</v>
      </c>
      <c r="X17" s="10" t="s">
        <v>81</v>
      </c>
      <c r="Y17" s="10" t="s">
        <v>66</v>
      </c>
      <c r="Z17" s="10">
        <f>INDEX(Индикаторы!Z62:Z67,MATCH('Количественные результаты'!X17,Индикаторы!X62:X67,0))</f>
        <v>0</v>
      </c>
      <c r="AA17" s="10" t="s">
        <v>87</v>
      </c>
      <c r="AB17" s="10" t="s">
        <v>66</v>
      </c>
      <c r="AC17" s="10">
        <f>INDEX(Индикаторы!AC62:AC62,MATCH('Количественные результаты'!AA17,Индикаторы!AA62:AA62,0))</f>
        <v>0</v>
      </c>
      <c r="AD17" s="10" t="s">
        <v>88</v>
      </c>
      <c r="AE17" s="10">
        <v>248</v>
      </c>
      <c r="AF17" s="10">
        <v>260</v>
      </c>
      <c r="AG17" s="10" t="s">
        <v>89</v>
      </c>
      <c r="AH17" s="10" t="s">
        <v>66</v>
      </c>
      <c r="AI17" s="10">
        <f>INDEX(Индикаторы!AI62:AI64,MATCH('Количественные результаты'!AG17,Индикаторы!AG62:AG64,0))</f>
        <v>0</v>
      </c>
      <c r="AJ17" s="10" t="s">
        <v>92</v>
      </c>
      <c r="AK17" s="10" t="s">
        <v>66</v>
      </c>
      <c r="AL17" s="10">
        <f>INDEX(Индикаторы!AL62:AL64,MATCH('Количественные результаты'!AJ17,Индикаторы!AJ62:AJ64,0))</f>
        <v>0</v>
      </c>
      <c r="AM17" s="10" t="s">
        <v>95</v>
      </c>
      <c r="AN17" s="10">
        <v>253</v>
      </c>
      <c r="AO17" s="10">
        <v>260</v>
      </c>
      <c r="AP17" s="10" t="s">
        <v>96</v>
      </c>
      <c r="AQ17" s="10">
        <v>259</v>
      </c>
      <c r="AR17" s="10">
        <v>260</v>
      </c>
      <c r="AS17" s="10" t="s">
        <v>97</v>
      </c>
      <c r="AT17" s="10">
        <v>258</v>
      </c>
      <c r="AU17" s="10">
        <v>260</v>
      </c>
      <c r="AV17" s="10" t="s">
        <v>98</v>
      </c>
      <c r="AW17" s="10">
        <v>258</v>
      </c>
      <c r="AX17" s="10">
        <v>260</v>
      </c>
      <c r="AY17" s="10" t="s">
        <v>99</v>
      </c>
      <c r="AZ17" s="10">
        <v>249</v>
      </c>
      <c r="BA17" s="10">
        <v>260</v>
      </c>
      <c r="BB17" s="10" t="s">
        <v>100</v>
      </c>
      <c r="BC17" s="10">
        <v>259</v>
      </c>
      <c r="BD17" s="10">
        <v>260</v>
      </c>
      <c r="BE17" s="10" t="s">
        <v>101</v>
      </c>
      <c r="BF17" s="10">
        <v>258</v>
      </c>
      <c r="BG17" s="10">
        <v>260</v>
      </c>
    </row>
    <row r="18" spans="1:59" ht="110.25" x14ac:dyDescent="0.25">
      <c r="A18" s="9">
        <v>11</v>
      </c>
      <c r="B18" s="9" t="s">
        <v>120</v>
      </c>
      <c r="C18" s="9" t="s">
        <v>66</v>
      </c>
      <c r="D18" s="9" t="s">
        <v>121</v>
      </c>
      <c r="E18" s="9" t="s">
        <v>68</v>
      </c>
      <c r="F18" s="10" t="s">
        <v>69</v>
      </c>
      <c r="G18" s="10" t="s">
        <v>66</v>
      </c>
      <c r="H18" s="10">
        <f>INDEX(Индикаторы!H68:H69,MATCH('Количественные результаты'!F18,Индикаторы!F68:F69,0))</f>
        <v>0</v>
      </c>
      <c r="I18" s="10" t="s">
        <v>71</v>
      </c>
      <c r="J18" s="10" t="s">
        <v>66</v>
      </c>
      <c r="K18" s="10">
        <f>INDEX(Индикаторы!K68:K69,MATCH('Количественные результаты'!I18,Индикаторы!I68:I69,0))</f>
        <v>0</v>
      </c>
      <c r="L18" s="10" t="s">
        <v>73</v>
      </c>
      <c r="M18" s="10" t="s">
        <v>66</v>
      </c>
      <c r="N18" s="10">
        <f>INDEX(Индикаторы!N68:N70,MATCH('Количественные результаты'!L18,Индикаторы!L68:L70,0))</f>
        <v>0</v>
      </c>
      <c r="O18" s="10" t="s">
        <v>76</v>
      </c>
      <c r="P18" s="10">
        <v>0</v>
      </c>
      <c r="Q18" s="10">
        <v>100</v>
      </c>
      <c r="R18" s="10" t="s">
        <v>77</v>
      </c>
      <c r="S18" s="10">
        <v>307</v>
      </c>
      <c r="T18" s="10">
        <v>307</v>
      </c>
      <c r="U18" s="10" t="s">
        <v>78</v>
      </c>
      <c r="V18" s="10" t="s">
        <v>66</v>
      </c>
      <c r="W18" s="10">
        <f>INDEX(Индикаторы!W68:W70,MATCH('Количественные результаты'!U18,Индикаторы!U68:U70,0))</f>
        <v>0</v>
      </c>
      <c r="X18" s="10" t="s">
        <v>81</v>
      </c>
      <c r="Y18" s="10" t="s">
        <v>66</v>
      </c>
      <c r="Z18" s="10">
        <f>INDEX(Индикаторы!Z68:Z73,MATCH('Количественные результаты'!X18,Индикаторы!X68:X73,0))</f>
        <v>0</v>
      </c>
      <c r="AA18" s="10" t="s">
        <v>87</v>
      </c>
      <c r="AB18" s="10" t="s">
        <v>66</v>
      </c>
      <c r="AC18" s="10">
        <f>INDEX(Индикаторы!AC68:AC68,MATCH('Количественные результаты'!AA18,Индикаторы!AA68:AA68,0))</f>
        <v>0</v>
      </c>
      <c r="AD18" s="10" t="s">
        <v>88</v>
      </c>
      <c r="AE18" s="10">
        <v>295</v>
      </c>
      <c r="AF18" s="10">
        <v>307</v>
      </c>
      <c r="AG18" s="10" t="s">
        <v>89</v>
      </c>
      <c r="AH18" s="10" t="s">
        <v>66</v>
      </c>
      <c r="AI18" s="10">
        <f>INDEX(Индикаторы!AI68:AI70,MATCH('Количественные результаты'!AG18,Индикаторы!AG68:AG70,0))</f>
        <v>0</v>
      </c>
      <c r="AJ18" s="10" t="s">
        <v>92</v>
      </c>
      <c r="AK18" s="10" t="s">
        <v>66</v>
      </c>
      <c r="AL18" s="10">
        <f>INDEX(Индикаторы!AL68:AL70,MATCH('Количественные результаты'!AJ18,Индикаторы!AJ68:AJ70,0))</f>
        <v>0</v>
      </c>
      <c r="AM18" s="10" t="s">
        <v>95</v>
      </c>
      <c r="AN18" s="10">
        <v>265</v>
      </c>
      <c r="AO18" s="10">
        <v>307</v>
      </c>
      <c r="AP18" s="10" t="s">
        <v>96</v>
      </c>
      <c r="AQ18" s="10">
        <v>298</v>
      </c>
      <c r="AR18" s="10">
        <v>307</v>
      </c>
      <c r="AS18" s="10" t="s">
        <v>97</v>
      </c>
      <c r="AT18" s="10">
        <v>307</v>
      </c>
      <c r="AU18" s="10">
        <v>307</v>
      </c>
      <c r="AV18" s="10" t="s">
        <v>98</v>
      </c>
      <c r="AW18" s="10">
        <v>305</v>
      </c>
      <c r="AX18" s="10">
        <v>307</v>
      </c>
      <c r="AY18" s="10" t="s">
        <v>99</v>
      </c>
      <c r="AZ18" s="10">
        <v>285</v>
      </c>
      <c r="BA18" s="10">
        <v>307</v>
      </c>
      <c r="BB18" s="10" t="s">
        <v>100</v>
      </c>
      <c r="BC18" s="10">
        <v>300</v>
      </c>
      <c r="BD18" s="10">
        <v>307</v>
      </c>
      <c r="BE18" s="10" t="s">
        <v>101</v>
      </c>
      <c r="BF18" s="10">
        <v>302</v>
      </c>
      <c r="BG18" s="10">
        <v>307</v>
      </c>
    </row>
    <row r="19" spans="1:59" ht="110.25" x14ac:dyDescent="0.25">
      <c r="A19" s="9">
        <v>12</v>
      </c>
      <c r="B19" s="9" t="s">
        <v>122</v>
      </c>
      <c r="C19" s="9" t="s">
        <v>66</v>
      </c>
      <c r="D19" s="9" t="s">
        <v>123</v>
      </c>
      <c r="E19" s="9" t="s">
        <v>68</v>
      </c>
      <c r="F19" s="10" t="s">
        <v>69</v>
      </c>
      <c r="G19" s="10" t="s">
        <v>66</v>
      </c>
      <c r="H19" s="10">
        <f>INDEX(Индикаторы!H74:H75,MATCH('Количественные результаты'!F19,Индикаторы!F74:F75,0))</f>
        <v>0</v>
      </c>
      <c r="I19" s="10" t="s">
        <v>71</v>
      </c>
      <c r="J19" s="10" t="s">
        <v>66</v>
      </c>
      <c r="K19" s="10">
        <f>INDEX(Индикаторы!K74:K75,MATCH('Количественные результаты'!I19,Индикаторы!I74:I75,0))</f>
        <v>0</v>
      </c>
      <c r="L19" s="10" t="s">
        <v>73</v>
      </c>
      <c r="M19" s="10" t="s">
        <v>66</v>
      </c>
      <c r="N19" s="10">
        <f>INDEX(Индикаторы!N74:N76,MATCH('Количественные результаты'!L19,Индикаторы!L74:L76,0))</f>
        <v>0</v>
      </c>
      <c r="O19" s="10" t="s">
        <v>76</v>
      </c>
      <c r="P19" s="10">
        <v>0</v>
      </c>
      <c r="Q19" s="10">
        <v>100</v>
      </c>
      <c r="R19" s="10" t="s">
        <v>77</v>
      </c>
      <c r="S19" s="10">
        <v>131</v>
      </c>
      <c r="T19" s="10">
        <v>168</v>
      </c>
      <c r="U19" s="10" t="s">
        <v>78</v>
      </c>
      <c r="V19" s="10" t="s">
        <v>66</v>
      </c>
      <c r="W19" s="10">
        <f>INDEX(Индикаторы!W74:W76,MATCH('Количественные результаты'!U19,Индикаторы!U74:U76,0))</f>
        <v>0</v>
      </c>
      <c r="X19" s="10" t="s">
        <v>81</v>
      </c>
      <c r="Y19" s="10" t="s">
        <v>66</v>
      </c>
      <c r="Z19" s="10">
        <f>INDEX(Индикаторы!Z74:Z79,MATCH('Количественные результаты'!X19,Индикаторы!X74:X79,0))</f>
        <v>0</v>
      </c>
      <c r="AA19" s="10" t="s">
        <v>87</v>
      </c>
      <c r="AB19" s="10" t="s">
        <v>66</v>
      </c>
      <c r="AC19" s="10">
        <f>INDEX(Индикаторы!AC74:AC74,MATCH('Количественные результаты'!AA19,Индикаторы!AA74:AA74,0))</f>
        <v>0</v>
      </c>
      <c r="AD19" s="10" t="s">
        <v>88</v>
      </c>
      <c r="AE19" s="10">
        <v>164</v>
      </c>
      <c r="AF19" s="10">
        <v>169</v>
      </c>
      <c r="AG19" s="10" t="s">
        <v>89</v>
      </c>
      <c r="AH19" s="10" t="s">
        <v>66</v>
      </c>
      <c r="AI19" s="10">
        <f>INDEX(Индикаторы!AI74:AI76,MATCH('Количественные результаты'!AG19,Индикаторы!AG74:AG76,0))</f>
        <v>0</v>
      </c>
      <c r="AJ19" s="10" t="s">
        <v>92</v>
      </c>
      <c r="AK19" s="10" t="s">
        <v>66</v>
      </c>
      <c r="AL19" s="10">
        <f>INDEX(Индикаторы!AL74:AL76,MATCH('Количественные результаты'!AJ19,Индикаторы!AJ74:AJ76,0))</f>
        <v>0</v>
      </c>
      <c r="AM19" s="10" t="s">
        <v>95</v>
      </c>
      <c r="AN19" s="10">
        <v>164</v>
      </c>
      <c r="AO19" s="10">
        <v>169</v>
      </c>
      <c r="AP19" s="10" t="s">
        <v>96</v>
      </c>
      <c r="AQ19" s="10">
        <v>163</v>
      </c>
      <c r="AR19" s="10">
        <v>168</v>
      </c>
      <c r="AS19" s="10" t="s">
        <v>97</v>
      </c>
      <c r="AT19" s="10">
        <v>163</v>
      </c>
      <c r="AU19" s="10">
        <v>168</v>
      </c>
      <c r="AV19" s="10" t="s">
        <v>98</v>
      </c>
      <c r="AW19" s="10">
        <v>165</v>
      </c>
      <c r="AX19" s="10">
        <v>168</v>
      </c>
      <c r="AY19" s="10" t="s">
        <v>99</v>
      </c>
      <c r="AZ19" s="10">
        <v>163</v>
      </c>
      <c r="BA19" s="10">
        <v>169</v>
      </c>
      <c r="BB19" s="10" t="s">
        <v>100</v>
      </c>
      <c r="BC19" s="10">
        <v>163</v>
      </c>
      <c r="BD19" s="10">
        <v>169</v>
      </c>
      <c r="BE19" s="10" t="s">
        <v>101</v>
      </c>
      <c r="BF19" s="10">
        <v>163</v>
      </c>
      <c r="BG19" s="10">
        <v>168</v>
      </c>
    </row>
    <row r="20" spans="1:59" ht="110.25" x14ac:dyDescent="0.25">
      <c r="A20" s="9">
        <v>13</v>
      </c>
      <c r="B20" s="9" t="s">
        <v>124</v>
      </c>
      <c r="C20" s="9" t="s">
        <v>66</v>
      </c>
      <c r="D20" s="9" t="s">
        <v>125</v>
      </c>
      <c r="E20" s="9" t="s">
        <v>68</v>
      </c>
      <c r="F20" s="10" t="s">
        <v>69</v>
      </c>
      <c r="G20" s="10" t="s">
        <v>66</v>
      </c>
      <c r="H20" s="10">
        <f>INDEX(Индикаторы!H80:H81,MATCH('Количественные результаты'!F20,Индикаторы!F80:F81,0))</f>
        <v>0</v>
      </c>
      <c r="I20" s="10" t="s">
        <v>71</v>
      </c>
      <c r="J20" s="10" t="s">
        <v>66</v>
      </c>
      <c r="K20" s="10">
        <f>INDEX(Индикаторы!K80:K81,MATCH('Количественные результаты'!I20,Индикаторы!I80:I81,0))</f>
        <v>0</v>
      </c>
      <c r="L20" s="10" t="s">
        <v>73</v>
      </c>
      <c r="M20" s="10" t="s">
        <v>66</v>
      </c>
      <c r="N20" s="10">
        <f>INDEX(Индикаторы!N80:N82,MATCH('Количественные результаты'!L20,Индикаторы!L80:L82,0))</f>
        <v>0</v>
      </c>
      <c r="O20" s="10" t="s">
        <v>76</v>
      </c>
      <c r="P20" s="10">
        <v>0</v>
      </c>
      <c r="Q20" s="10">
        <v>100</v>
      </c>
      <c r="R20" s="10" t="s">
        <v>77</v>
      </c>
      <c r="S20" s="10">
        <v>164</v>
      </c>
      <c r="T20" s="10">
        <v>172</v>
      </c>
      <c r="U20" s="10" t="s">
        <v>78</v>
      </c>
      <c r="V20" s="10" t="s">
        <v>66</v>
      </c>
      <c r="W20" s="10">
        <f>INDEX(Индикаторы!W80:W82,MATCH('Количественные результаты'!U20,Индикаторы!U80:U82,0))</f>
        <v>0</v>
      </c>
      <c r="X20" s="10" t="s">
        <v>81</v>
      </c>
      <c r="Y20" s="10" t="s">
        <v>66</v>
      </c>
      <c r="Z20" s="10">
        <f>INDEX(Индикаторы!Z80:Z85,MATCH('Количественные результаты'!X20,Индикаторы!X80:X85,0))</f>
        <v>0</v>
      </c>
      <c r="AA20" s="10" t="s">
        <v>87</v>
      </c>
      <c r="AB20" s="10" t="s">
        <v>66</v>
      </c>
      <c r="AC20" s="10">
        <f>INDEX(Индикаторы!AC80:AC80,MATCH('Количественные результаты'!AA20,Индикаторы!AA80:AA80,0))</f>
        <v>0</v>
      </c>
      <c r="AD20" s="10" t="s">
        <v>88</v>
      </c>
      <c r="AE20" s="10">
        <v>141</v>
      </c>
      <c r="AF20" s="10">
        <v>172</v>
      </c>
      <c r="AG20" s="10" t="s">
        <v>89</v>
      </c>
      <c r="AH20" s="10" t="s">
        <v>66</v>
      </c>
      <c r="AI20" s="10">
        <f>INDEX(Индикаторы!AI80:AI82,MATCH('Количественные результаты'!AG20,Индикаторы!AG80:AG82,0))</f>
        <v>0</v>
      </c>
      <c r="AJ20" s="10" t="s">
        <v>92</v>
      </c>
      <c r="AK20" s="10" t="s">
        <v>66</v>
      </c>
      <c r="AL20" s="10">
        <f>INDEX(Индикаторы!AL80:AL82,MATCH('Количественные результаты'!AJ20,Индикаторы!AJ80:AJ82,0))</f>
        <v>0</v>
      </c>
      <c r="AM20" s="10" t="s">
        <v>95</v>
      </c>
      <c r="AN20" s="10">
        <v>131</v>
      </c>
      <c r="AO20" s="10">
        <v>172</v>
      </c>
      <c r="AP20" s="10" t="s">
        <v>96</v>
      </c>
      <c r="AQ20" s="10">
        <v>122</v>
      </c>
      <c r="AR20" s="10">
        <v>172</v>
      </c>
      <c r="AS20" s="10" t="s">
        <v>97</v>
      </c>
      <c r="AT20" s="10">
        <v>169</v>
      </c>
      <c r="AU20" s="10">
        <v>172</v>
      </c>
      <c r="AV20" s="10" t="s">
        <v>98</v>
      </c>
      <c r="AW20" s="10">
        <v>166</v>
      </c>
      <c r="AX20" s="10">
        <v>172</v>
      </c>
      <c r="AY20" s="10" t="s">
        <v>99</v>
      </c>
      <c r="AZ20" s="10">
        <v>167</v>
      </c>
      <c r="BA20" s="10">
        <v>172</v>
      </c>
      <c r="BB20" s="10" t="s">
        <v>100</v>
      </c>
      <c r="BC20" s="10">
        <v>164</v>
      </c>
      <c r="BD20" s="10">
        <v>172</v>
      </c>
      <c r="BE20" s="10" t="s">
        <v>101</v>
      </c>
      <c r="BF20" s="10">
        <v>168</v>
      </c>
      <c r="BG20" s="10">
        <v>172</v>
      </c>
    </row>
    <row r="21" spans="1:59" ht="110.25" x14ac:dyDescent="0.25">
      <c r="A21" s="9">
        <v>14</v>
      </c>
      <c r="B21" s="9" t="s">
        <v>126</v>
      </c>
      <c r="C21" s="9" t="s">
        <v>66</v>
      </c>
      <c r="D21" s="9" t="s">
        <v>127</v>
      </c>
      <c r="E21" s="9" t="s">
        <v>68</v>
      </c>
      <c r="F21" s="10" t="s">
        <v>69</v>
      </c>
      <c r="G21" s="10" t="s">
        <v>66</v>
      </c>
      <c r="H21" s="10">
        <f>INDEX(Индикаторы!H86:H87,MATCH('Количественные результаты'!F21,Индикаторы!F86:F87,0))</f>
        <v>0</v>
      </c>
      <c r="I21" s="10" t="s">
        <v>71</v>
      </c>
      <c r="J21" s="10" t="s">
        <v>66</v>
      </c>
      <c r="K21" s="10">
        <f>INDEX(Индикаторы!K86:K87,MATCH('Количественные результаты'!I21,Индикаторы!I86:I87,0))</f>
        <v>0</v>
      </c>
      <c r="L21" s="10" t="s">
        <v>73</v>
      </c>
      <c r="M21" s="10" t="s">
        <v>66</v>
      </c>
      <c r="N21" s="10">
        <f>INDEX(Индикаторы!N86:N88,MATCH('Количественные результаты'!L21,Индикаторы!L86:L88,0))</f>
        <v>0</v>
      </c>
      <c r="O21" s="10" t="s">
        <v>76</v>
      </c>
      <c r="P21" s="10">
        <v>0</v>
      </c>
      <c r="Q21" s="10">
        <v>100</v>
      </c>
      <c r="R21" s="10" t="s">
        <v>77</v>
      </c>
      <c r="S21" s="10">
        <v>541</v>
      </c>
      <c r="T21" s="10">
        <v>600</v>
      </c>
      <c r="U21" s="10" t="s">
        <v>78</v>
      </c>
      <c r="V21" s="10" t="s">
        <v>66</v>
      </c>
      <c r="W21" s="10">
        <f>INDEX(Индикаторы!W86:W88,MATCH('Количественные результаты'!U21,Индикаторы!U86:U88,0))</f>
        <v>0</v>
      </c>
      <c r="X21" s="10" t="s">
        <v>81</v>
      </c>
      <c r="Y21" s="10" t="s">
        <v>66</v>
      </c>
      <c r="Z21" s="10">
        <f>INDEX(Индикаторы!Z86:Z91,MATCH('Количественные результаты'!X21,Индикаторы!X86:X91,0))</f>
        <v>0</v>
      </c>
      <c r="AA21" s="10" t="s">
        <v>87</v>
      </c>
      <c r="AB21" s="10" t="s">
        <v>66</v>
      </c>
      <c r="AC21" s="10">
        <f>INDEX(Индикаторы!AC86:AC86,MATCH('Количественные результаты'!AA21,Индикаторы!AA86:AA86,0))</f>
        <v>0</v>
      </c>
      <c r="AD21" s="10" t="s">
        <v>88</v>
      </c>
      <c r="AE21" s="10">
        <v>470</v>
      </c>
      <c r="AF21" s="10">
        <v>600</v>
      </c>
      <c r="AG21" s="10" t="s">
        <v>89</v>
      </c>
      <c r="AH21" s="10" t="s">
        <v>66</v>
      </c>
      <c r="AI21" s="10">
        <f>INDEX(Индикаторы!AI86:AI88,MATCH('Количественные результаты'!AG21,Индикаторы!AG86:AG88,0))</f>
        <v>0</v>
      </c>
      <c r="AJ21" s="10" t="s">
        <v>92</v>
      </c>
      <c r="AK21" s="10" t="s">
        <v>66</v>
      </c>
      <c r="AL21" s="10">
        <f>INDEX(Индикаторы!AL86:AL88,MATCH('Количественные результаты'!AJ21,Индикаторы!AJ86:AJ88,0))</f>
        <v>0</v>
      </c>
      <c r="AM21" s="10" t="s">
        <v>95</v>
      </c>
      <c r="AN21" s="10">
        <v>466</v>
      </c>
      <c r="AO21" s="10">
        <v>600</v>
      </c>
      <c r="AP21" s="10" t="s">
        <v>96</v>
      </c>
      <c r="AQ21" s="10">
        <v>594</v>
      </c>
      <c r="AR21" s="10">
        <v>600</v>
      </c>
      <c r="AS21" s="10" t="s">
        <v>97</v>
      </c>
      <c r="AT21" s="10">
        <v>576</v>
      </c>
      <c r="AU21" s="10">
        <v>600</v>
      </c>
      <c r="AV21" s="10" t="s">
        <v>98</v>
      </c>
      <c r="AW21" s="10">
        <v>552</v>
      </c>
      <c r="AX21" s="10">
        <v>600</v>
      </c>
      <c r="AY21" s="10" t="s">
        <v>99</v>
      </c>
      <c r="AZ21" s="10">
        <v>576</v>
      </c>
      <c r="BA21" s="10">
        <v>600</v>
      </c>
      <c r="BB21" s="10" t="s">
        <v>100</v>
      </c>
      <c r="BC21" s="10">
        <v>552</v>
      </c>
      <c r="BD21" s="10">
        <v>600</v>
      </c>
      <c r="BE21" s="10" t="s">
        <v>101</v>
      </c>
      <c r="BF21" s="10">
        <v>575</v>
      </c>
      <c r="BG21" s="10">
        <v>600</v>
      </c>
    </row>
    <row r="22" spans="1:59" ht="110.25" x14ac:dyDescent="0.25">
      <c r="A22" s="9">
        <v>15</v>
      </c>
      <c r="B22" s="9" t="s">
        <v>128</v>
      </c>
      <c r="C22" s="9" t="s">
        <v>66</v>
      </c>
      <c r="D22" s="9" t="s">
        <v>129</v>
      </c>
      <c r="E22" s="9" t="s">
        <v>68</v>
      </c>
      <c r="F22" s="10" t="s">
        <v>69</v>
      </c>
      <c r="G22" s="10" t="s">
        <v>66</v>
      </c>
      <c r="H22" s="10">
        <f>INDEX(Индикаторы!H92:H93,MATCH('Количественные результаты'!F22,Индикаторы!F92:F93,0))</f>
        <v>0</v>
      </c>
      <c r="I22" s="10" t="s">
        <v>71</v>
      </c>
      <c r="J22" s="10" t="s">
        <v>66</v>
      </c>
      <c r="K22" s="10">
        <f>INDEX(Индикаторы!K92:K93,MATCH('Количественные результаты'!I22,Индикаторы!I92:I93,0))</f>
        <v>0</v>
      </c>
      <c r="L22" s="10" t="s">
        <v>73</v>
      </c>
      <c r="M22" s="10" t="s">
        <v>66</v>
      </c>
      <c r="N22" s="10">
        <f>INDEX(Индикаторы!N92:N94,MATCH('Количественные результаты'!L22,Индикаторы!L92:L94,0))</f>
        <v>0</v>
      </c>
      <c r="O22" s="10" t="s">
        <v>76</v>
      </c>
      <c r="P22" s="10">
        <v>0</v>
      </c>
      <c r="Q22" s="10">
        <v>100</v>
      </c>
      <c r="R22" s="10" t="s">
        <v>77</v>
      </c>
      <c r="S22" s="10">
        <v>331</v>
      </c>
      <c r="T22" s="10">
        <v>374</v>
      </c>
      <c r="U22" s="10" t="s">
        <v>78</v>
      </c>
      <c r="V22" s="10" t="s">
        <v>66</v>
      </c>
      <c r="W22" s="10">
        <f>INDEX(Индикаторы!W92:W94,MATCH('Количественные результаты'!U22,Индикаторы!U92:U94,0))</f>
        <v>0</v>
      </c>
      <c r="X22" s="10" t="s">
        <v>81</v>
      </c>
      <c r="Y22" s="10" t="s">
        <v>66</v>
      </c>
      <c r="Z22" s="10">
        <f>INDEX(Индикаторы!Z92:Z97,MATCH('Количественные результаты'!X22,Индикаторы!X92:X97,0))</f>
        <v>0</v>
      </c>
      <c r="AA22" s="10" t="s">
        <v>87</v>
      </c>
      <c r="AB22" s="10" t="s">
        <v>66</v>
      </c>
      <c r="AC22" s="10">
        <f>INDEX(Индикаторы!AC92:AC92,MATCH('Количественные результаты'!AA22,Индикаторы!AA92:AA92,0))</f>
        <v>0</v>
      </c>
      <c r="AD22" s="10" t="s">
        <v>88</v>
      </c>
      <c r="AE22" s="10">
        <v>354</v>
      </c>
      <c r="AF22" s="10">
        <v>374</v>
      </c>
      <c r="AG22" s="10" t="s">
        <v>89</v>
      </c>
      <c r="AH22" s="10" t="s">
        <v>66</v>
      </c>
      <c r="AI22" s="10">
        <f>INDEX(Индикаторы!AI92:AI94,MATCH('Количественные результаты'!AG22,Индикаторы!AG92:AG94,0))</f>
        <v>0</v>
      </c>
      <c r="AJ22" s="10" t="s">
        <v>92</v>
      </c>
      <c r="AK22" s="10" t="s">
        <v>66</v>
      </c>
      <c r="AL22" s="10">
        <f>INDEX(Индикаторы!AL92:AL94,MATCH('Количественные результаты'!AJ22,Индикаторы!AJ92:AJ94,0))</f>
        <v>0</v>
      </c>
      <c r="AM22" s="10" t="s">
        <v>95</v>
      </c>
      <c r="AN22" s="10">
        <v>326</v>
      </c>
      <c r="AO22" s="10">
        <v>374</v>
      </c>
      <c r="AP22" s="10" t="s">
        <v>96</v>
      </c>
      <c r="AQ22" s="10">
        <v>362</v>
      </c>
      <c r="AR22" s="10">
        <v>374</v>
      </c>
      <c r="AS22" s="10" t="s">
        <v>97</v>
      </c>
      <c r="AT22" s="10">
        <v>361</v>
      </c>
      <c r="AU22" s="10">
        <v>374</v>
      </c>
      <c r="AV22" s="10" t="s">
        <v>98</v>
      </c>
      <c r="AW22" s="10">
        <v>361</v>
      </c>
      <c r="AX22" s="10">
        <v>374</v>
      </c>
      <c r="AY22" s="10" t="s">
        <v>99</v>
      </c>
      <c r="AZ22" s="10">
        <v>367</v>
      </c>
      <c r="BA22" s="10">
        <v>374</v>
      </c>
      <c r="BB22" s="10" t="s">
        <v>100</v>
      </c>
      <c r="BC22" s="10">
        <v>367</v>
      </c>
      <c r="BD22" s="10">
        <v>374</v>
      </c>
      <c r="BE22" s="10" t="s">
        <v>101</v>
      </c>
      <c r="BF22" s="10">
        <v>367</v>
      </c>
      <c r="BG22" s="10">
        <v>374</v>
      </c>
    </row>
    <row r="23" spans="1:59" ht="110.25" x14ac:dyDescent="0.25">
      <c r="A23" s="9">
        <v>16</v>
      </c>
      <c r="B23" s="9" t="s">
        <v>130</v>
      </c>
      <c r="C23" s="9" t="s">
        <v>66</v>
      </c>
      <c r="D23" s="9" t="s">
        <v>131</v>
      </c>
      <c r="E23" s="9" t="s">
        <v>68</v>
      </c>
      <c r="F23" s="10" t="s">
        <v>69</v>
      </c>
      <c r="G23" s="10" t="s">
        <v>66</v>
      </c>
      <c r="H23" s="10">
        <f>INDEX(Индикаторы!H98:H99,MATCH('Количественные результаты'!F23,Индикаторы!F98:F99,0))</f>
        <v>0</v>
      </c>
      <c r="I23" s="10" t="s">
        <v>71</v>
      </c>
      <c r="J23" s="10" t="s">
        <v>66</v>
      </c>
      <c r="K23" s="10">
        <f>INDEX(Индикаторы!K98:K99,MATCH('Количественные результаты'!I23,Индикаторы!I98:I99,0))</f>
        <v>0</v>
      </c>
      <c r="L23" s="10" t="s">
        <v>73</v>
      </c>
      <c r="M23" s="10" t="s">
        <v>66</v>
      </c>
      <c r="N23" s="10">
        <f>INDEX(Индикаторы!N98:N100,MATCH('Количественные результаты'!L23,Индикаторы!L98:L100,0))</f>
        <v>0</v>
      </c>
      <c r="O23" s="10" t="s">
        <v>76</v>
      </c>
      <c r="P23" s="10">
        <v>0</v>
      </c>
      <c r="Q23" s="10">
        <v>100</v>
      </c>
      <c r="R23" s="10" t="s">
        <v>77</v>
      </c>
      <c r="S23" s="10">
        <v>87</v>
      </c>
      <c r="T23" s="10">
        <v>98</v>
      </c>
      <c r="U23" s="10" t="s">
        <v>78</v>
      </c>
      <c r="V23" s="10" t="s">
        <v>66</v>
      </c>
      <c r="W23" s="10">
        <f>INDEX(Индикаторы!W98:W100,MATCH('Количественные результаты'!U23,Индикаторы!U98:U100,0))</f>
        <v>0</v>
      </c>
      <c r="X23" s="10" t="s">
        <v>81</v>
      </c>
      <c r="Y23" s="10" t="s">
        <v>66</v>
      </c>
      <c r="Z23" s="10">
        <f>INDEX(Индикаторы!Z98:Z103,MATCH('Количественные результаты'!X23,Индикаторы!X98:X103,0))</f>
        <v>0</v>
      </c>
      <c r="AA23" s="10" t="s">
        <v>87</v>
      </c>
      <c r="AB23" s="10" t="s">
        <v>66</v>
      </c>
      <c r="AC23" s="10">
        <f>INDEX(Индикаторы!AC98:AC98,MATCH('Количественные результаты'!AA23,Индикаторы!AA98:AA98,0))</f>
        <v>0</v>
      </c>
      <c r="AD23" s="10" t="s">
        <v>88</v>
      </c>
      <c r="AE23" s="10">
        <v>83</v>
      </c>
      <c r="AF23" s="10">
        <v>98</v>
      </c>
      <c r="AG23" s="10" t="s">
        <v>89</v>
      </c>
      <c r="AH23" s="10" t="s">
        <v>66</v>
      </c>
      <c r="AI23" s="10">
        <f>INDEX(Индикаторы!AI98:AI100,MATCH('Количественные результаты'!AG23,Индикаторы!AG98:AG100,0))</f>
        <v>0</v>
      </c>
      <c r="AJ23" s="10" t="s">
        <v>92</v>
      </c>
      <c r="AK23" s="10" t="s">
        <v>66</v>
      </c>
      <c r="AL23" s="10">
        <f>INDEX(Индикаторы!AL98:AL100,MATCH('Количественные результаты'!AJ23,Индикаторы!AJ98:AJ100,0))</f>
        <v>0</v>
      </c>
      <c r="AM23" s="10" t="s">
        <v>95</v>
      </c>
      <c r="AN23" s="10">
        <v>94</v>
      </c>
      <c r="AO23" s="10">
        <v>98</v>
      </c>
      <c r="AP23" s="10" t="s">
        <v>96</v>
      </c>
      <c r="AQ23" s="10">
        <v>96</v>
      </c>
      <c r="AR23" s="10">
        <v>98</v>
      </c>
      <c r="AS23" s="10" t="s">
        <v>97</v>
      </c>
      <c r="AT23" s="10">
        <v>96</v>
      </c>
      <c r="AU23" s="10">
        <v>98</v>
      </c>
      <c r="AV23" s="10" t="s">
        <v>98</v>
      </c>
      <c r="AW23" s="10">
        <v>95</v>
      </c>
      <c r="AX23" s="10">
        <v>98</v>
      </c>
      <c r="AY23" s="10" t="s">
        <v>99</v>
      </c>
      <c r="AZ23" s="10">
        <v>92</v>
      </c>
      <c r="BA23" s="10">
        <v>98</v>
      </c>
      <c r="BB23" s="10" t="s">
        <v>100</v>
      </c>
      <c r="BC23" s="10">
        <v>94</v>
      </c>
      <c r="BD23" s="10">
        <v>98</v>
      </c>
      <c r="BE23" s="10" t="s">
        <v>101</v>
      </c>
      <c r="BF23" s="10">
        <v>95</v>
      </c>
      <c r="BG23" s="10">
        <v>98</v>
      </c>
    </row>
    <row r="24" spans="1:59" ht="110.25" x14ac:dyDescent="0.25">
      <c r="A24" s="9">
        <v>17</v>
      </c>
      <c r="B24" s="9" t="s">
        <v>132</v>
      </c>
      <c r="C24" s="9" t="s">
        <v>66</v>
      </c>
      <c r="D24" s="9" t="s">
        <v>133</v>
      </c>
      <c r="E24" s="9" t="s">
        <v>68</v>
      </c>
      <c r="F24" s="10" t="s">
        <v>69</v>
      </c>
      <c r="G24" s="10" t="s">
        <v>66</v>
      </c>
      <c r="H24" s="10">
        <f>INDEX(Индикаторы!H104:H105,MATCH('Количественные результаты'!F24,Индикаторы!F104:F105,0))</f>
        <v>0</v>
      </c>
      <c r="I24" s="10" t="s">
        <v>71</v>
      </c>
      <c r="J24" s="10" t="s">
        <v>66</v>
      </c>
      <c r="K24" s="10">
        <f>INDEX(Индикаторы!K104:K105,MATCH('Количественные результаты'!I24,Индикаторы!I104:I105,0))</f>
        <v>0</v>
      </c>
      <c r="L24" s="10" t="s">
        <v>73</v>
      </c>
      <c r="M24" s="10" t="s">
        <v>66</v>
      </c>
      <c r="N24" s="10">
        <f>INDEX(Индикаторы!N104:N106,MATCH('Количественные результаты'!L24,Индикаторы!L104:L106,0))</f>
        <v>0</v>
      </c>
      <c r="O24" s="10" t="s">
        <v>76</v>
      </c>
      <c r="P24" s="10">
        <v>0</v>
      </c>
      <c r="Q24" s="10">
        <v>100</v>
      </c>
      <c r="R24" s="10" t="s">
        <v>77</v>
      </c>
      <c r="S24" s="10">
        <v>389</v>
      </c>
      <c r="T24" s="10">
        <v>392</v>
      </c>
      <c r="U24" s="10" t="s">
        <v>78</v>
      </c>
      <c r="V24" s="10" t="s">
        <v>66</v>
      </c>
      <c r="W24" s="10">
        <f>INDEX(Индикаторы!W104:W106,MATCH('Количественные результаты'!U24,Индикаторы!U104:U106,0))</f>
        <v>0</v>
      </c>
      <c r="X24" s="10" t="s">
        <v>81</v>
      </c>
      <c r="Y24" s="10" t="s">
        <v>66</v>
      </c>
      <c r="Z24" s="10">
        <f>INDEX(Индикаторы!Z104:Z109,MATCH('Количественные результаты'!X24,Индикаторы!X104:X109,0))</f>
        <v>0</v>
      </c>
      <c r="AA24" s="10" t="s">
        <v>87</v>
      </c>
      <c r="AB24" s="10" t="s">
        <v>66</v>
      </c>
      <c r="AC24" s="10">
        <f>INDEX(Индикаторы!AC104:AC104,MATCH('Количественные результаты'!AA24,Индикаторы!AA104:AA104,0))</f>
        <v>0</v>
      </c>
      <c r="AD24" s="10" t="s">
        <v>88</v>
      </c>
      <c r="AE24" s="10">
        <v>379</v>
      </c>
      <c r="AF24" s="10">
        <v>390</v>
      </c>
      <c r="AG24" s="10" t="s">
        <v>89</v>
      </c>
      <c r="AH24" s="10" t="s">
        <v>66</v>
      </c>
      <c r="AI24" s="10">
        <f>INDEX(Индикаторы!AI104:AI106,MATCH('Количественные результаты'!AG24,Индикаторы!AG104:AG106,0))</f>
        <v>0</v>
      </c>
      <c r="AJ24" s="10" t="s">
        <v>92</v>
      </c>
      <c r="AK24" s="10" t="s">
        <v>66</v>
      </c>
      <c r="AL24" s="10">
        <f>INDEX(Индикаторы!AL104:AL106,MATCH('Количественные результаты'!AJ24,Индикаторы!AJ104:AJ106,0))</f>
        <v>0</v>
      </c>
      <c r="AM24" s="10" t="s">
        <v>95</v>
      </c>
      <c r="AN24" s="10">
        <v>341</v>
      </c>
      <c r="AO24" s="10">
        <v>349</v>
      </c>
      <c r="AP24" s="10" t="s">
        <v>96</v>
      </c>
      <c r="AQ24" s="10">
        <v>393</v>
      </c>
      <c r="AR24" s="10">
        <v>393</v>
      </c>
      <c r="AS24" s="10" t="s">
        <v>97</v>
      </c>
      <c r="AT24" s="10">
        <v>313</v>
      </c>
      <c r="AU24" s="10">
        <v>315</v>
      </c>
      <c r="AV24" s="10" t="s">
        <v>98</v>
      </c>
      <c r="AW24" s="10">
        <v>393</v>
      </c>
      <c r="AX24" s="10">
        <v>393</v>
      </c>
      <c r="AY24" s="10" t="s">
        <v>99</v>
      </c>
      <c r="AZ24" s="10">
        <v>389</v>
      </c>
      <c r="BA24" s="10">
        <v>393</v>
      </c>
      <c r="BB24" s="10" t="s">
        <v>100</v>
      </c>
      <c r="BC24" s="10">
        <v>362</v>
      </c>
      <c r="BD24" s="10">
        <v>384</v>
      </c>
      <c r="BE24" s="10" t="s">
        <v>101</v>
      </c>
      <c r="BF24" s="10">
        <v>314</v>
      </c>
      <c r="BG24" s="10">
        <v>315</v>
      </c>
    </row>
    <row r="25" spans="1:59" ht="110.25" x14ac:dyDescent="0.25">
      <c r="A25" s="9">
        <v>18</v>
      </c>
      <c r="B25" s="9" t="s">
        <v>134</v>
      </c>
      <c r="C25" s="9" t="s">
        <v>66</v>
      </c>
      <c r="D25" s="9" t="s">
        <v>135</v>
      </c>
      <c r="E25" s="9" t="s">
        <v>68</v>
      </c>
      <c r="F25" s="10" t="s">
        <v>69</v>
      </c>
      <c r="G25" s="10" t="s">
        <v>66</v>
      </c>
      <c r="H25" s="10">
        <f>INDEX(Индикаторы!H110:H111,MATCH('Количественные результаты'!F25,Индикаторы!F110:F111,0))</f>
        <v>0</v>
      </c>
      <c r="I25" s="10" t="s">
        <v>71</v>
      </c>
      <c r="J25" s="10" t="s">
        <v>66</v>
      </c>
      <c r="K25" s="10">
        <f>INDEX(Индикаторы!K110:K111,MATCH('Количественные результаты'!I25,Индикаторы!I110:I111,0))</f>
        <v>0</v>
      </c>
      <c r="L25" s="10" t="s">
        <v>73</v>
      </c>
      <c r="M25" s="10" t="s">
        <v>66</v>
      </c>
      <c r="N25" s="10">
        <f>INDEX(Индикаторы!N110:N112,MATCH('Количественные результаты'!L25,Индикаторы!L110:L112,0))</f>
        <v>0</v>
      </c>
      <c r="O25" s="10" t="s">
        <v>76</v>
      </c>
      <c r="P25" s="10">
        <v>0</v>
      </c>
      <c r="Q25" s="10">
        <v>100</v>
      </c>
      <c r="R25" s="10" t="s">
        <v>77</v>
      </c>
      <c r="S25" s="10">
        <v>94</v>
      </c>
      <c r="T25" s="10">
        <v>109</v>
      </c>
      <c r="U25" s="10" t="s">
        <v>78</v>
      </c>
      <c r="V25" s="10" t="s">
        <v>66</v>
      </c>
      <c r="W25" s="10">
        <f>INDEX(Индикаторы!W110:W112,MATCH('Количественные результаты'!U25,Индикаторы!U110:U112,0))</f>
        <v>0</v>
      </c>
      <c r="X25" s="10" t="s">
        <v>81</v>
      </c>
      <c r="Y25" s="10" t="s">
        <v>66</v>
      </c>
      <c r="Z25" s="10">
        <f>INDEX(Индикаторы!Z110:Z115,MATCH('Количественные результаты'!X25,Индикаторы!X110:X115,0))</f>
        <v>0</v>
      </c>
      <c r="AA25" s="10" t="s">
        <v>87</v>
      </c>
      <c r="AB25" s="10" t="s">
        <v>66</v>
      </c>
      <c r="AC25" s="10">
        <f>INDEX(Индикаторы!AC110:AC110,MATCH('Количественные результаты'!AA25,Индикаторы!AA110:AA110,0))</f>
        <v>0</v>
      </c>
      <c r="AD25" s="10" t="s">
        <v>88</v>
      </c>
      <c r="AE25" s="10">
        <v>86</v>
      </c>
      <c r="AF25" s="10">
        <v>109</v>
      </c>
      <c r="AG25" s="10" t="s">
        <v>89</v>
      </c>
      <c r="AH25" s="10" t="s">
        <v>66</v>
      </c>
      <c r="AI25" s="10">
        <f>INDEX(Индикаторы!AI110:AI112,MATCH('Количественные результаты'!AG25,Индикаторы!AG110:AG112,0))</f>
        <v>0</v>
      </c>
      <c r="AJ25" s="10" t="s">
        <v>92</v>
      </c>
      <c r="AK25" s="10" t="s">
        <v>66</v>
      </c>
      <c r="AL25" s="10">
        <f>INDEX(Индикаторы!AL110:AL112,MATCH('Количественные результаты'!AJ25,Индикаторы!AJ110:AJ112,0))</f>
        <v>0</v>
      </c>
      <c r="AM25" s="10" t="s">
        <v>95</v>
      </c>
      <c r="AN25" s="10">
        <v>76</v>
      </c>
      <c r="AO25" s="10">
        <v>109</v>
      </c>
      <c r="AP25" s="10" t="s">
        <v>96</v>
      </c>
      <c r="AQ25" s="10">
        <v>100</v>
      </c>
      <c r="AR25" s="10">
        <v>108</v>
      </c>
      <c r="AS25" s="10" t="s">
        <v>97</v>
      </c>
      <c r="AT25" s="10">
        <v>104</v>
      </c>
      <c r="AU25" s="10">
        <v>109</v>
      </c>
      <c r="AV25" s="10" t="s">
        <v>98</v>
      </c>
      <c r="AW25" s="10">
        <v>100</v>
      </c>
      <c r="AX25" s="10">
        <v>109</v>
      </c>
      <c r="AY25" s="10" t="s">
        <v>99</v>
      </c>
      <c r="AZ25" s="10">
        <v>92</v>
      </c>
      <c r="BA25" s="10">
        <v>109</v>
      </c>
      <c r="BB25" s="10" t="s">
        <v>100</v>
      </c>
      <c r="BC25" s="10">
        <v>97</v>
      </c>
      <c r="BD25" s="10">
        <v>109</v>
      </c>
      <c r="BE25" s="10" t="s">
        <v>101</v>
      </c>
      <c r="BF25" s="10">
        <v>103</v>
      </c>
      <c r="BG25" s="10">
        <v>109</v>
      </c>
    </row>
    <row r="26" spans="1:59" ht="110.25" x14ac:dyDescent="0.25">
      <c r="A26" s="9">
        <v>19</v>
      </c>
      <c r="B26" s="9" t="s">
        <v>136</v>
      </c>
      <c r="C26" s="9" t="s">
        <v>66</v>
      </c>
      <c r="D26" s="9" t="s">
        <v>137</v>
      </c>
      <c r="E26" s="9" t="s">
        <v>68</v>
      </c>
      <c r="F26" s="10" t="s">
        <v>69</v>
      </c>
      <c r="G26" s="10" t="s">
        <v>66</v>
      </c>
      <c r="H26" s="10">
        <f>INDEX(Индикаторы!H116:H117,MATCH('Количественные результаты'!F26,Индикаторы!F116:F117,0))</f>
        <v>0</v>
      </c>
      <c r="I26" s="10" t="s">
        <v>71</v>
      </c>
      <c r="J26" s="10" t="s">
        <v>66</v>
      </c>
      <c r="K26" s="10">
        <f>INDEX(Индикаторы!K116:K117,MATCH('Количественные результаты'!I26,Индикаторы!I116:I117,0))</f>
        <v>0</v>
      </c>
      <c r="L26" s="10" t="s">
        <v>73</v>
      </c>
      <c r="M26" s="10" t="s">
        <v>66</v>
      </c>
      <c r="N26" s="10">
        <f>INDEX(Индикаторы!N116:N118,MATCH('Количественные результаты'!L26,Индикаторы!L116:L118,0))</f>
        <v>0</v>
      </c>
      <c r="O26" s="10" t="s">
        <v>76</v>
      </c>
      <c r="P26" s="10">
        <v>0</v>
      </c>
      <c r="Q26" s="10">
        <v>100</v>
      </c>
      <c r="R26" s="10" t="s">
        <v>77</v>
      </c>
      <c r="S26" s="10">
        <v>203</v>
      </c>
      <c r="T26" s="10">
        <v>209</v>
      </c>
      <c r="U26" s="10" t="s">
        <v>78</v>
      </c>
      <c r="V26" s="10" t="s">
        <v>66</v>
      </c>
      <c r="W26" s="10">
        <f>INDEX(Индикаторы!W116:W118,MATCH('Количественные результаты'!U26,Индикаторы!U116:U118,0))</f>
        <v>0</v>
      </c>
      <c r="X26" s="10" t="s">
        <v>81</v>
      </c>
      <c r="Y26" s="10" t="s">
        <v>66</v>
      </c>
      <c r="Z26" s="10">
        <f>INDEX(Индикаторы!Z116:Z121,MATCH('Количественные результаты'!X26,Индикаторы!X116:X121,0))</f>
        <v>0</v>
      </c>
      <c r="AA26" s="10" t="s">
        <v>87</v>
      </c>
      <c r="AB26" s="10" t="s">
        <v>66</v>
      </c>
      <c r="AC26" s="10">
        <f>INDEX(Индикаторы!AC116:AC116,MATCH('Количественные результаты'!AA26,Индикаторы!AA116:AA116,0))</f>
        <v>0</v>
      </c>
      <c r="AD26" s="10" t="s">
        <v>88</v>
      </c>
      <c r="AE26" s="10">
        <v>204</v>
      </c>
      <c r="AF26" s="10">
        <v>210</v>
      </c>
      <c r="AG26" s="10" t="s">
        <v>89</v>
      </c>
      <c r="AH26" s="10" t="s">
        <v>66</v>
      </c>
      <c r="AI26" s="10">
        <f>INDEX(Индикаторы!AI116:AI118,MATCH('Количественные результаты'!AG26,Индикаторы!AG116:AG118,0))</f>
        <v>0</v>
      </c>
      <c r="AJ26" s="10" t="s">
        <v>92</v>
      </c>
      <c r="AK26" s="10" t="s">
        <v>66</v>
      </c>
      <c r="AL26" s="10">
        <f>INDEX(Индикаторы!AL116:AL118,MATCH('Количественные результаты'!AJ26,Индикаторы!AJ116:AJ118,0))</f>
        <v>0</v>
      </c>
      <c r="AM26" s="10" t="s">
        <v>95</v>
      </c>
      <c r="AN26" s="10">
        <v>197</v>
      </c>
      <c r="AO26" s="10">
        <v>198</v>
      </c>
      <c r="AP26" s="10" t="s">
        <v>96</v>
      </c>
      <c r="AQ26" s="10">
        <v>203</v>
      </c>
      <c r="AR26" s="10">
        <v>206</v>
      </c>
      <c r="AS26" s="10" t="s">
        <v>97</v>
      </c>
      <c r="AT26" s="10">
        <v>202</v>
      </c>
      <c r="AU26" s="10">
        <v>206</v>
      </c>
      <c r="AV26" s="10" t="s">
        <v>98</v>
      </c>
      <c r="AW26" s="10">
        <v>202</v>
      </c>
      <c r="AX26" s="10">
        <v>206</v>
      </c>
      <c r="AY26" s="10" t="s">
        <v>99</v>
      </c>
      <c r="AZ26" s="10">
        <v>201</v>
      </c>
      <c r="BA26" s="10">
        <v>206</v>
      </c>
      <c r="BB26" s="10" t="s">
        <v>100</v>
      </c>
      <c r="BC26" s="10">
        <v>202</v>
      </c>
      <c r="BD26" s="10">
        <v>206</v>
      </c>
      <c r="BE26" s="10" t="s">
        <v>101</v>
      </c>
      <c r="BF26" s="10">
        <v>205</v>
      </c>
      <c r="BG26" s="10">
        <v>206</v>
      </c>
    </row>
    <row r="27" spans="1:59" ht="110.25" x14ac:dyDescent="0.25">
      <c r="A27" s="9">
        <v>20</v>
      </c>
      <c r="B27" s="9" t="s">
        <v>138</v>
      </c>
      <c r="C27" s="9" t="s">
        <v>66</v>
      </c>
      <c r="D27" s="9" t="s">
        <v>139</v>
      </c>
      <c r="E27" s="9" t="s">
        <v>68</v>
      </c>
      <c r="F27" s="10" t="s">
        <v>69</v>
      </c>
      <c r="G27" s="10" t="s">
        <v>66</v>
      </c>
      <c r="H27" s="10">
        <f>INDEX(Индикаторы!H122:H123,MATCH('Количественные результаты'!F27,Индикаторы!F122:F123,0))</f>
        <v>0</v>
      </c>
      <c r="I27" s="10" t="s">
        <v>71</v>
      </c>
      <c r="J27" s="10" t="s">
        <v>66</v>
      </c>
      <c r="K27" s="10">
        <f>INDEX(Индикаторы!K122:K123,MATCH('Количественные результаты'!I27,Индикаторы!I122:I123,0))</f>
        <v>0</v>
      </c>
      <c r="L27" s="10" t="s">
        <v>73</v>
      </c>
      <c r="M27" s="10" t="s">
        <v>66</v>
      </c>
      <c r="N27" s="10">
        <f>INDEX(Индикаторы!N122:N124,MATCH('Количественные результаты'!L27,Индикаторы!L122:L124,0))</f>
        <v>0</v>
      </c>
      <c r="O27" s="10" t="s">
        <v>76</v>
      </c>
      <c r="P27" s="10">
        <v>0</v>
      </c>
      <c r="Q27" s="10">
        <v>100</v>
      </c>
      <c r="R27" s="10" t="s">
        <v>77</v>
      </c>
      <c r="S27" s="10">
        <v>277</v>
      </c>
      <c r="T27" s="10">
        <v>324</v>
      </c>
      <c r="U27" s="10" t="s">
        <v>78</v>
      </c>
      <c r="V27" s="10" t="s">
        <v>66</v>
      </c>
      <c r="W27" s="10">
        <f>INDEX(Индикаторы!W122:W124,MATCH('Количественные результаты'!U27,Индикаторы!U122:U124,0))</f>
        <v>0</v>
      </c>
      <c r="X27" s="10" t="s">
        <v>81</v>
      </c>
      <c r="Y27" s="10" t="s">
        <v>66</v>
      </c>
      <c r="Z27" s="10">
        <f>INDEX(Индикаторы!Z122:Z127,MATCH('Количественные результаты'!X27,Индикаторы!X122:X127,0))</f>
        <v>0</v>
      </c>
      <c r="AA27" s="10" t="s">
        <v>87</v>
      </c>
      <c r="AB27" s="10" t="s">
        <v>66</v>
      </c>
      <c r="AC27" s="10">
        <f>INDEX(Индикаторы!AC122:AC122,MATCH('Количественные результаты'!AA27,Индикаторы!AA122:AA122,0))</f>
        <v>0</v>
      </c>
      <c r="AD27" s="10" t="s">
        <v>88</v>
      </c>
      <c r="AE27" s="10">
        <v>270</v>
      </c>
      <c r="AF27" s="10">
        <v>324</v>
      </c>
      <c r="AG27" s="10" t="s">
        <v>89</v>
      </c>
      <c r="AH27" s="10" t="s">
        <v>66</v>
      </c>
      <c r="AI27" s="10">
        <f>INDEX(Индикаторы!AI122:AI124,MATCH('Количественные результаты'!AG27,Индикаторы!AG122:AG124,0))</f>
        <v>0</v>
      </c>
      <c r="AJ27" s="10" t="s">
        <v>92</v>
      </c>
      <c r="AK27" s="10" t="s">
        <v>66</v>
      </c>
      <c r="AL27" s="10">
        <f>INDEX(Индикаторы!AL122:AL124,MATCH('Количественные результаты'!AJ27,Индикаторы!AJ122:AJ124,0))</f>
        <v>0</v>
      </c>
      <c r="AM27" s="10" t="s">
        <v>95</v>
      </c>
      <c r="AN27" s="10">
        <v>324</v>
      </c>
      <c r="AO27" s="10">
        <v>324</v>
      </c>
      <c r="AP27" s="10" t="s">
        <v>96</v>
      </c>
      <c r="AQ27" s="10">
        <v>308</v>
      </c>
      <c r="AR27" s="10">
        <v>324</v>
      </c>
      <c r="AS27" s="10" t="s">
        <v>97</v>
      </c>
      <c r="AT27" s="10">
        <v>323</v>
      </c>
      <c r="AU27" s="10">
        <v>324</v>
      </c>
      <c r="AV27" s="10" t="s">
        <v>98</v>
      </c>
      <c r="AW27" s="10">
        <v>324</v>
      </c>
      <c r="AX27" s="10">
        <v>324</v>
      </c>
      <c r="AY27" s="10" t="s">
        <v>99</v>
      </c>
      <c r="AZ27" s="10">
        <v>294</v>
      </c>
      <c r="BA27" s="10">
        <v>324</v>
      </c>
      <c r="BB27" s="10" t="s">
        <v>100</v>
      </c>
      <c r="BC27" s="10">
        <v>261</v>
      </c>
      <c r="BD27" s="10">
        <v>324</v>
      </c>
      <c r="BE27" s="10" t="s">
        <v>101</v>
      </c>
      <c r="BF27" s="10">
        <v>324</v>
      </c>
      <c r="BG27" s="10">
        <v>324</v>
      </c>
    </row>
    <row r="28" spans="1:59" ht="110.25" x14ac:dyDescent="0.25">
      <c r="A28" s="9">
        <v>21</v>
      </c>
      <c r="B28" s="9" t="s">
        <v>140</v>
      </c>
      <c r="C28" s="9" t="s">
        <v>66</v>
      </c>
      <c r="D28" s="9" t="s">
        <v>127</v>
      </c>
      <c r="E28" s="9" t="s">
        <v>68</v>
      </c>
      <c r="F28" s="10" t="s">
        <v>69</v>
      </c>
      <c r="G28" s="10" t="s">
        <v>66</v>
      </c>
      <c r="H28" s="10">
        <f>INDEX(Индикаторы!H128:H129,MATCH('Количественные результаты'!F28,Индикаторы!F128:F129,0))</f>
        <v>0</v>
      </c>
      <c r="I28" s="10" t="s">
        <v>71</v>
      </c>
      <c r="J28" s="10" t="s">
        <v>66</v>
      </c>
      <c r="K28" s="10">
        <f>INDEX(Индикаторы!K128:K129,MATCH('Количественные результаты'!I28,Индикаторы!I128:I129,0))</f>
        <v>0</v>
      </c>
      <c r="L28" s="10" t="s">
        <v>73</v>
      </c>
      <c r="M28" s="10" t="s">
        <v>66</v>
      </c>
      <c r="N28" s="10">
        <f>INDEX(Индикаторы!N128:N130,MATCH('Количественные результаты'!L28,Индикаторы!L128:L130,0))</f>
        <v>0</v>
      </c>
      <c r="O28" s="10" t="s">
        <v>76</v>
      </c>
      <c r="P28" s="10">
        <v>0</v>
      </c>
      <c r="Q28" s="10">
        <v>100</v>
      </c>
      <c r="R28" s="10" t="s">
        <v>77</v>
      </c>
      <c r="S28" s="10">
        <v>590</v>
      </c>
      <c r="T28" s="10">
        <v>600</v>
      </c>
      <c r="U28" s="10" t="s">
        <v>78</v>
      </c>
      <c r="V28" s="10" t="s">
        <v>66</v>
      </c>
      <c r="W28" s="10">
        <f>INDEX(Индикаторы!W128:W130,MATCH('Количественные результаты'!U28,Индикаторы!U128:U130,0))</f>
        <v>0</v>
      </c>
      <c r="X28" s="10" t="s">
        <v>81</v>
      </c>
      <c r="Y28" s="10" t="s">
        <v>66</v>
      </c>
      <c r="Z28" s="10">
        <f>INDEX(Индикаторы!Z128:Z133,MATCH('Количественные результаты'!X28,Индикаторы!X128:X133,0))</f>
        <v>0</v>
      </c>
      <c r="AA28" s="10" t="s">
        <v>87</v>
      </c>
      <c r="AB28" s="10" t="s">
        <v>66</v>
      </c>
      <c r="AC28" s="10">
        <f>INDEX(Индикаторы!AC128:AC128,MATCH('Количественные результаты'!AA28,Индикаторы!AA128:AA128,0))</f>
        <v>0</v>
      </c>
      <c r="AD28" s="10" t="s">
        <v>88</v>
      </c>
      <c r="AE28" s="10">
        <v>576</v>
      </c>
      <c r="AF28" s="10">
        <v>600</v>
      </c>
      <c r="AG28" s="10" t="s">
        <v>89</v>
      </c>
      <c r="AH28" s="10" t="s">
        <v>66</v>
      </c>
      <c r="AI28" s="10">
        <f>INDEX(Индикаторы!AI128:AI130,MATCH('Количественные результаты'!AG28,Индикаторы!AG128:AG130,0))</f>
        <v>0</v>
      </c>
      <c r="AJ28" s="10" t="s">
        <v>92</v>
      </c>
      <c r="AK28" s="10" t="s">
        <v>66</v>
      </c>
      <c r="AL28" s="10">
        <f>INDEX(Индикаторы!AL128:AL130,MATCH('Количественные результаты'!AJ28,Индикаторы!AJ128:AJ130,0))</f>
        <v>0</v>
      </c>
      <c r="AM28" s="10" t="s">
        <v>95</v>
      </c>
      <c r="AN28" s="10">
        <v>569</v>
      </c>
      <c r="AO28" s="10">
        <v>593</v>
      </c>
      <c r="AP28" s="10" t="s">
        <v>96</v>
      </c>
      <c r="AQ28" s="10">
        <v>594</v>
      </c>
      <c r="AR28" s="10">
        <v>600</v>
      </c>
      <c r="AS28" s="10" t="s">
        <v>97</v>
      </c>
      <c r="AT28" s="10">
        <v>588</v>
      </c>
      <c r="AU28" s="10">
        <v>600</v>
      </c>
      <c r="AV28" s="10" t="s">
        <v>98</v>
      </c>
      <c r="AW28" s="10">
        <v>582</v>
      </c>
      <c r="AX28" s="10">
        <v>600</v>
      </c>
      <c r="AY28" s="10" t="s">
        <v>99</v>
      </c>
      <c r="AZ28" s="10">
        <v>583</v>
      </c>
      <c r="BA28" s="10">
        <v>600</v>
      </c>
      <c r="BB28" s="10" t="s">
        <v>100</v>
      </c>
      <c r="BC28" s="10">
        <v>576</v>
      </c>
      <c r="BD28" s="10">
        <v>600</v>
      </c>
      <c r="BE28" s="10" t="s">
        <v>101</v>
      </c>
      <c r="BF28" s="10">
        <v>588</v>
      </c>
      <c r="BG28" s="10">
        <v>600</v>
      </c>
    </row>
    <row r="29" spans="1:59" ht="110.25" x14ac:dyDescent="0.25">
      <c r="A29" s="9">
        <v>22</v>
      </c>
      <c r="B29" s="9" t="s">
        <v>141</v>
      </c>
      <c r="C29" s="9" t="s">
        <v>66</v>
      </c>
      <c r="D29" s="9" t="s">
        <v>142</v>
      </c>
      <c r="E29" s="9" t="s">
        <v>68</v>
      </c>
      <c r="F29" s="10" t="s">
        <v>69</v>
      </c>
      <c r="G29" s="10" t="s">
        <v>66</v>
      </c>
      <c r="H29" s="10">
        <f>INDEX(Индикаторы!H134:H135,MATCH('Количественные результаты'!F29,Индикаторы!F134:F135,0))</f>
        <v>0</v>
      </c>
      <c r="I29" s="10" t="s">
        <v>71</v>
      </c>
      <c r="J29" s="10" t="s">
        <v>66</v>
      </c>
      <c r="K29" s="10">
        <f>INDEX(Индикаторы!K134:K135,MATCH('Количественные результаты'!I29,Индикаторы!I134:I135,0))</f>
        <v>0</v>
      </c>
      <c r="L29" s="10" t="s">
        <v>73</v>
      </c>
      <c r="M29" s="10" t="s">
        <v>66</v>
      </c>
      <c r="N29" s="10">
        <f>INDEX(Индикаторы!N134:N136,MATCH('Количественные результаты'!L29,Индикаторы!L134:L136,0))</f>
        <v>0</v>
      </c>
      <c r="O29" s="10" t="s">
        <v>76</v>
      </c>
      <c r="P29" s="10">
        <v>0</v>
      </c>
      <c r="Q29" s="10">
        <v>100</v>
      </c>
      <c r="R29" s="10" t="s">
        <v>77</v>
      </c>
      <c r="S29" s="10">
        <v>452</v>
      </c>
      <c r="T29" s="10">
        <v>498</v>
      </c>
      <c r="U29" s="10" t="s">
        <v>78</v>
      </c>
      <c r="V29" s="10" t="s">
        <v>66</v>
      </c>
      <c r="W29" s="10">
        <f>INDEX(Индикаторы!W134:W136,MATCH('Количественные результаты'!U29,Индикаторы!U134:U136,0))</f>
        <v>0</v>
      </c>
      <c r="X29" s="10" t="s">
        <v>81</v>
      </c>
      <c r="Y29" s="10" t="s">
        <v>66</v>
      </c>
      <c r="Z29" s="10">
        <f>INDEX(Индикаторы!Z134:Z139,MATCH('Количественные результаты'!X29,Индикаторы!X134:X139,0))</f>
        <v>0</v>
      </c>
      <c r="AA29" s="10" t="s">
        <v>87</v>
      </c>
      <c r="AB29" s="10" t="s">
        <v>66</v>
      </c>
      <c r="AC29" s="10">
        <f>INDEX(Индикаторы!AC134:AC134,MATCH('Количественные результаты'!AA29,Индикаторы!AA134:AA134,0))</f>
        <v>0</v>
      </c>
      <c r="AD29" s="10" t="s">
        <v>88</v>
      </c>
      <c r="AE29" s="10">
        <v>460</v>
      </c>
      <c r="AF29" s="10">
        <v>498</v>
      </c>
      <c r="AG29" s="10" t="s">
        <v>89</v>
      </c>
      <c r="AH29" s="10" t="s">
        <v>66</v>
      </c>
      <c r="AI29" s="10">
        <f>INDEX(Индикаторы!AI134:AI136,MATCH('Количественные результаты'!AG29,Индикаторы!AG134:AG136,0))</f>
        <v>0</v>
      </c>
      <c r="AJ29" s="10" t="s">
        <v>92</v>
      </c>
      <c r="AK29" s="10" t="s">
        <v>66</v>
      </c>
      <c r="AL29" s="10">
        <f>INDEX(Индикаторы!AL134:AL136,MATCH('Количественные результаты'!AJ29,Индикаторы!AJ134:AJ136,0))</f>
        <v>0</v>
      </c>
      <c r="AM29" s="10" t="s">
        <v>95</v>
      </c>
      <c r="AN29" s="10">
        <v>465</v>
      </c>
      <c r="AO29" s="10">
        <v>498</v>
      </c>
      <c r="AP29" s="10" t="s">
        <v>96</v>
      </c>
      <c r="AQ29" s="10">
        <v>485</v>
      </c>
      <c r="AR29" s="10">
        <v>498</v>
      </c>
      <c r="AS29" s="10" t="s">
        <v>97</v>
      </c>
      <c r="AT29" s="10">
        <v>484</v>
      </c>
      <c r="AU29" s="10">
        <v>498</v>
      </c>
      <c r="AV29" s="10" t="s">
        <v>98</v>
      </c>
      <c r="AW29" s="10">
        <v>419</v>
      </c>
      <c r="AX29" s="10">
        <v>498</v>
      </c>
      <c r="AY29" s="10" t="s">
        <v>99</v>
      </c>
      <c r="AZ29" s="10">
        <v>470</v>
      </c>
      <c r="BA29" s="10">
        <v>498</v>
      </c>
      <c r="BB29" s="10" t="s">
        <v>100</v>
      </c>
      <c r="BC29" s="10">
        <v>492</v>
      </c>
      <c r="BD29" s="10">
        <v>498</v>
      </c>
      <c r="BE29" s="10" t="s">
        <v>101</v>
      </c>
      <c r="BF29" s="10">
        <v>481</v>
      </c>
      <c r="BG29" s="10">
        <v>498</v>
      </c>
    </row>
    <row r="30" spans="1:59" ht="110.25" x14ac:dyDescent="0.25">
      <c r="A30" s="9">
        <v>23</v>
      </c>
      <c r="B30" s="9" t="s">
        <v>143</v>
      </c>
      <c r="C30" s="9" t="s">
        <v>66</v>
      </c>
      <c r="D30" s="9" t="s">
        <v>144</v>
      </c>
      <c r="E30" s="9" t="s">
        <v>68</v>
      </c>
      <c r="F30" s="10" t="s">
        <v>69</v>
      </c>
      <c r="G30" s="10" t="s">
        <v>66</v>
      </c>
      <c r="H30" s="10">
        <f>INDEX(Индикаторы!H140:H141,MATCH('Количественные результаты'!F30,Индикаторы!F140:F141,0))</f>
        <v>0</v>
      </c>
      <c r="I30" s="10" t="s">
        <v>71</v>
      </c>
      <c r="J30" s="10" t="s">
        <v>66</v>
      </c>
      <c r="K30" s="10">
        <f>INDEX(Индикаторы!K140:K141,MATCH('Количественные результаты'!I30,Индикаторы!I140:I141,0))</f>
        <v>0</v>
      </c>
      <c r="L30" s="10" t="s">
        <v>73</v>
      </c>
      <c r="M30" s="10" t="s">
        <v>66</v>
      </c>
      <c r="N30" s="10">
        <f>INDEX(Индикаторы!N140:N142,MATCH('Количественные результаты'!L30,Индикаторы!L140:L142,0))</f>
        <v>0</v>
      </c>
      <c r="O30" s="10" t="s">
        <v>76</v>
      </c>
      <c r="P30" s="10">
        <v>0</v>
      </c>
      <c r="Q30" s="10">
        <v>100</v>
      </c>
      <c r="R30" s="10" t="s">
        <v>77</v>
      </c>
      <c r="S30" s="10">
        <v>133</v>
      </c>
      <c r="T30" s="10">
        <v>152</v>
      </c>
      <c r="U30" s="10" t="s">
        <v>78</v>
      </c>
      <c r="V30" s="10" t="s">
        <v>66</v>
      </c>
      <c r="W30" s="10">
        <f>INDEX(Индикаторы!W140:W142,MATCH('Количественные результаты'!U30,Индикаторы!U140:U142,0))</f>
        <v>0</v>
      </c>
      <c r="X30" s="10" t="s">
        <v>81</v>
      </c>
      <c r="Y30" s="10" t="s">
        <v>66</v>
      </c>
      <c r="Z30" s="10">
        <f>INDEX(Индикаторы!Z140:Z145,MATCH('Количественные результаты'!X30,Индикаторы!X140:X145,0))</f>
        <v>0</v>
      </c>
      <c r="AA30" s="10" t="s">
        <v>87</v>
      </c>
      <c r="AB30" s="10" t="s">
        <v>66</v>
      </c>
      <c r="AC30" s="10">
        <f>INDEX(Индикаторы!AC140:AC140,MATCH('Количественные результаты'!AA30,Индикаторы!AA140:AA140,0))</f>
        <v>0</v>
      </c>
      <c r="AD30" s="10" t="s">
        <v>88</v>
      </c>
      <c r="AE30" s="10">
        <v>146</v>
      </c>
      <c r="AF30" s="10">
        <v>152</v>
      </c>
      <c r="AG30" s="10" t="s">
        <v>89</v>
      </c>
      <c r="AH30" s="10" t="s">
        <v>66</v>
      </c>
      <c r="AI30" s="10">
        <f>INDEX(Индикаторы!AI140:AI142,MATCH('Количественные результаты'!AG30,Индикаторы!AG140:AG142,0))</f>
        <v>0</v>
      </c>
      <c r="AJ30" s="10" t="s">
        <v>92</v>
      </c>
      <c r="AK30" s="10" t="s">
        <v>66</v>
      </c>
      <c r="AL30" s="10">
        <f>INDEX(Индикаторы!AL140:AL142,MATCH('Количественные результаты'!AJ30,Индикаторы!AJ140:AJ142,0))</f>
        <v>0</v>
      </c>
      <c r="AM30" s="10" t="s">
        <v>95</v>
      </c>
      <c r="AN30" s="10">
        <v>111</v>
      </c>
      <c r="AO30" s="10">
        <v>152</v>
      </c>
      <c r="AP30" s="10" t="s">
        <v>96</v>
      </c>
      <c r="AQ30" s="10">
        <v>147</v>
      </c>
      <c r="AR30" s="10">
        <v>152</v>
      </c>
      <c r="AS30" s="10" t="s">
        <v>97</v>
      </c>
      <c r="AT30" s="10">
        <v>146</v>
      </c>
      <c r="AU30" s="10">
        <v>152</v>
      </c>
      <c r="AV30" s="10" t="s">
        <v>98</v>
      </c>
      <c r="AW30" s="10">
        <v>146</v>
      </c>
      <c r="AX30" s="10">
        <v>152</v>
      </c>
      <c r="AY30" s="10" t="s">
        <v>99</v>
      </c>
      <c r="AZ30" s="10">
        <v>146</v>
      </c>
      <c r="BA30" s="10">
        <v>152</v>
      </c>
      <c r="BB30" s="10" t="s">
        <v>100</v>
      </c>
      <c r="BC30" s="10">
        <v>142</v>
      </c>
      <c r="BD30" s="10">
        <v>152</v>
      </c>
      <c r="BE30" s="10" t="s">
        <v>101</v>
      </c>
      <c r="BF30" s="10">
        <v>143</v>
      </c>
      <c r="BG30" s="10">
        <v>152</v>
      </c>
    </row>
    <row r="31" spans="1:59" ht="110.25" x14ac:dyDescent="0.25">
      <c r="A31" s="9">
        <v>24</v>
      </c>
      <c r="B31" s="9" t="s">
        <v>145</v>
      </c>
      <c r="C31" s="9" t="s">
        <v>66</v>
      </c>
      <c r="D31" s="9" t="s">
        <v>146</v>
      </c>
      <c r="E31" s="9" t="s">
        <v>68</v>
      </c>
      <c r="F31" s="10" t="s">
        <v>69</v>
      </c>
      <c r="G31" s="10" t="s">
        <v>66</v>
      </c>
      <c r="H31" s="10">
        <f>INDEX(Индикаторы!H146:H147,MATCH('Количественные результаты'!F31,Индикаторы!F146:F147,0))</f>
        <v>0</v>
      </c>
      <c r="I31" s="10" t="s">
        <v>71</v>
      </c>
      <c r="J31" s="10" t="s">
        <v>66</v>
      </c>
      <c r="K31" s="10">
        <f>INDEX(Индикаторы!K146:K147,MATCH('Количественные результаты'!I31,Индикаторы!I146:I147,0))</f>
        <v>0</v>
      </c>
      <c r="L31" s="10" t="s">
        <v>73</v>
      </c>
      <c r="M31" s="10" t="s">
        <v>66</v>
      </c>
      <c r="N31" s="10">
        <f>INDEX(Индикаторы!N146:N148,MATCH('Количественные результаты'!L31,Индикаторы!L146:L148,0))</f>
        <v>0</v>
      </c>
      <c r="O31" s="10" t="s">
        <v>76</v>
      </c>
      <c r="P31" s="10">
        <v>0</v>
      </c>
      <c r="Q31" s="10">
        <v>100</v>
      </c>
      <c r="R31" s="10" t="s">
        <v>77</v>
      </c>
      <c r="S31" s="10">
        <v>44</v>
      </c>
      <c r="T31" s="10">
        <v>46</v>
      </c>
      <c r="U31" s="10" t="s">
        <v>78</v>
      </c>
      <c r="V31" s="10" t="s">
        <v>66</v>
      </c>
      <c r="W31" s="10">
        <f>INDEX(Индикаторы!W146:W148,MATCH('Количественные результаты'!U31,Индикаторы!U146:U148,0))</f>
        <v>0</v>
      </c>
      <c r="X31" s="10" t="s">
        <v>81</v>
      </c>
      <c r="Y31" s="10" t="s">
        <v>66</v>
      </c>
      <c r="Z31" s="10">
        <f>INDEX(Индикаторы!Z146:Z151,MATCH('Количественные результаты'!X31,Индикаторы!X146:X151,0))</f>
        <v>0</v>
      </c>
      <c r="AA31" s="10" t="s">
        <v>87</v>
      </c>
      <c r="AB31" s="10" t="s">
        <v>66</v>
      </c>
      <c r="AC31" s="10">
        <f>INDEX(Индикаторы!AC146:AC146,MATCH('Количественные результаты'!AA31,Индикаторы!AA146:AA146,0))</f>
        <v>0</v>
      </c>
      <c r="AD31" s="10" t="s">
        <v>88</v>
      </c>
      <c r="AE31" s="10">
        <v>45</v>
      </c>
      <c r="AF31" s="10">
        <v>46</v>
      </c>
      <c r="AG31" s="10" t="s">
        <v>89</v>
      </c>
      <c r="AH31" s="10" t="s">
        <v>66</v>
      </c>
      <c r="AI31" s="10">
        <f>INDEX(Индикаторы!AI146:AI148,MATCH('Количественные результаты'!AG31,Индикаторы!AG146:AG148,0))</f>
        <v>0</v>
      </c>
      <c r="AJ31" s="10" t="s">
        <v>92</v>
      </c>
      <c r="AK31" s="10" t="s">
        <v>66</v>
      </c>
      <c r="AL31" s="10">
        <f>INDEX(Индикаторы!AL146:AL148,MATCH('Количественные результаты'!AJ31,Индикаторы!AJ146:AJ148,0))</f>
        <v>0</v>
      </c>
      <c r="AM31" s="10" t="s">
        <v>95</v>
      </c>
      <c r="AN31" s="10">
        <v>45</v>
      </c>
      <c r="AO31" s="10">
        <v>45</v>
      </c>
      <c r="AP31" s="10" t="s">
        <v>96</v>
      </c>
      <c r="AQ31" s="10">
        <v>45</v>
      </c>
      <c r="AR31" s="10">
        <v>46</v>
      </c>
      <c r="AS31" s="10" t="s">
        <v>97</v>
      </c>
      <c r="AT31" s="10">
        <v>46</v>
      </c>
      <c r="AU31" s="10">
        <v>46</v>
      </c>
      <c r="AV31" s="10" t="s">
        <v>98</v>
      </c>
      <c r="AW31" s="10">
        <v>46</v>
      </c>
      <c r="AX31" s="10">
        <v>46</v>
      </c>
      <c r="AY31" s="10" t="s">
        <v>99</v>
      </c>
      <c r="AZ31" s="10">
        <v>44</v>
      </c>
      <c r="BA31" s="10">
        <v>46</v>
      </c>
      <c r="BB31" s="10" t="s">
        <v>100</v>
      </c>
      <c r="BC31" s="10">
        <v>45</v>
      </c>
      <c r="BD31" s="10">
        <v>46</v>
      </c>
      <c r="BE31" s="10" t="s">
        <v>101</v>
      </c>
      <c r="BF31" s="10">
        <v>44</v>
      </c>
      <c r="BG31" s="10">
        <v>46</v>
      </c>
    </row>
    <row r="32" spans="1:59" ht="110.25" x14ac:dyDescent="0.25">
      <c r="A32" s="9">
        <v>25</v>
      </c>
      <c r="B32" s="9" t="s">
        <v>147</v>
      </c>
      <c r="C32" s="9" t="s">
        <v>66</v>
      </c>
      <c r="D32" s="9" t="s">
        <v>148</v>
      </c>
      <c r="E32" s="9" t="s">
        <v>68</v>
      </c>
      <c r="F32" s="10" t="s">
        <v>69</v>
      </c>
      <c r="G32" s="10" t="s">
        <v>66</v>
      </c>
      <c r="H32" s="10">
        <f>INDEX(Индикаторы!H152:H153,MATCH('Количественные результаты'!F32,Индикаторы!F152:F153,0))</f>
        <v>0</v>
      </c>
      <c r="I32" s="10" t="s">
        <v>71</v>
      </c>
      <c r="J32" s="10" t="s">
        <v>66</v>
      </c>
      <c r="K32" s="10">
        <f>INDEX(Индикаторы!K152:K153,MATCH('Количественные результаты'!I32,Индикаторы!I152:I153,0))</f>
        <v>0</v>
      </c>
      <c r="L32" s="10" t="s">
        <v>73</v>
      </c>
      <c r="M32" s="10" t="s">
        <v>66</v>
      </c>
      <c r="N32" s="10">
        <f>INDEX(Индикаторы!N152:N154,MATCH('Количественные результаты'!L32,Индикаторы!L152:L154,0))</f>
        <v>0</v>
      </c>
      <c r="O32" s="10" t="s">
        <v>76</v>
      </c>
      <c r="P32" s="10">
        <v>0</v>
      </c>
      <c r="Q32" s="10">
        <v>100</v>
      </c>
      <c r="R32" s="10" t="s">
        <v>77</v>
      </c>
      <c r="S32" s="10">
        <v>311</v>
      </c>
      <c r="T32" s="10">
        <v>311</v>
      </c>
      <c r="U32" s="10" t="s">
        <v>78</v>
      </c>
      <c r="V32" s="10" t="s">
        <v>66</v>
      </c>
      <c r="W32" s="10">
        <f>INDEX(Индикаторы!W152:W154,MATCH('Количественные результаты'!U32,Индикаторы!U152:U154,0))</f>
        <v>0</v>
      </c>
      <c r="X32" s="10" t="s">
        <v>81</v>
      </c>
      <c r="Y32" s="10" t="s">
        <v>66</v>
      </c>
      <c r="Z32" s="10">
        <f>INDEX(Индикаторы!Z152:Z157,MATCH('Количественные результаты'!X32,Индикаторы!X152:X157,0))</f>
        <v>0</v>
      </c>
      <c r="AA32" s="10" t="s">
        <v>87</v>
      </c>
      <c r="AB32" s="10" t="s">
        <v>66</v>
      </c>
      <c r="AC32" s="10">
        <f>INDEX(Индикаторы!AC152:AC152,MATCH('Количественные результаты'!AA32,Индикаторы!AA152:AA152,0))</f>
        <v>0</v>
      </c>
      <c r="AD32" s="10" t="s">
        <v>88</v>
      </c>
      <c r="AE32" s="10">
        <v>311</v>
      </c>
      <c r="AF32" s="10">
        <v>311</v>
      </c>
      <c r="AG32" s="10" t="s">
        <v>89</v>
      </c>
      <c r="AH32" s="10" t="s">
        <v>66</v>
      </c>
      <c r="AI32" s="10">
        <f>INDEX(Индикаторы!AI152:AI154,MATCH('Количественные результаты'!AG32,Индикаторы!AG152:AG154,0))</f>
        <v>0</v>
      </c>
      <c r="AJ32" s="10" t="s">
        <v>92</v>
      </c>
      <c r="AK32" s="10" t="s">
        <v>66</v>
      </c>
      <c r="AL32" s="10">
        <f>INDEX(Индикаторы!AL152:AL154,MATCH('Количественные результаты'!AJ32,Индикаторы!AJ152:AJ154,0))</f>
        <v>0</v>
      </c>
      <c r="AM32" s="10" t="s">
        <v>95</v>
      </c>
      <c r="AN32" s="10">
        <v>306</v>
      </c>
      <c r="AO32" s="10">
        <v>308</v>
      </c>
      <c r="AP32" s="10" t="s">
        <v>96</v>
      </c>
      <c r="AQ32" s="10">
        <v>311</v>
      </c>
      <c r="AR32" s="10">
        <v>311</v>
      </c>
      <c r="AS32" s="10" t="s">
        <v>97</v>
      </c>
      <c r="AT32" s="10">
        <v>311</v>
      </c>
      <c r="AU32" s="10">
        <v>311</v>
      </c>
      <c r="AV32" s="10" t="s">
        <v>98</v>
      </c>
      <c r="AW32" s="10">
        <v>230</v>
      </c>
      <c r="AX32" s="10">
        <v>311</v>
      </c>
      <c r="AY32" s="10" t="s">
        <v>99</v>
      </c>
      <c r="AZ32" s="10">
        <v>305</v>
      </c>
      <c r="BA32" s="10">
        <v>311</v>
      </c>
      <c r="BB32" s="10" t="s">
        <v>100</v>
      </c>
      <c r="BC32" s="10">
        <v>309</v>
      </c>
      <c r="BD32" s="10">
        <v>311</v>
      </c>
      <c r="BE32" s="10" t="s">
        <v>101</v>
      </c>
      <c r="BF32" s="10">
        <v>311</v>
      </c>
      <c r="BG32" s="10">
        <v>311</v>
      </c>
    </row>
    <row r="33" spans="1:59" ht="110.25" x14ac:dyDescent="0.25">
      <c r="A33" s="9">
        <v>26</v>
      </c>
      <c r="B33" s="9" t="s">
        <v>149</v>
      </c>
      <c r="C33" s="9" t="s">
        <v>66</v>
      </c>
      <c r="D33" s="9" t="s">
        <v>150</v>
      </c>
      <c r="E33" s="9" t="s">
        <v>68</v>
      </c>
      <c r="F33" s="10" t="s">
        <v>69</v>
      </c>
      <c r="G33" s="10" t="s">
        <v>66</v>
      </c>
      <c r="H33" s="10">
        <f>INDEX(Индикаторы!H158:H159,MATCH('Количественные результаты'!F33,Индикаторы!F158:F159,0))</f>
        <v>0</v>
      </c>
      <c r="I33" s="10" t="s">
        <v>71</v>
      </c>
      <c r="J33" s="10" t="s">
        <v>66</v>
      </c>
      <c r="K33" s="10">
        <f>INDEX(Индикаторы!K158:K159,MATCH('Количественные результаты'!I33,Индикаторы!I158:I159,0))</f>
        <v>0</v>
      </c>
      <c r="L33" s="10" t="s">
        <v>73</v>
      </c>
      <c r="M33" s="10" t="s">
        <v>66</v>
      </c>
      <c r="N33" s="10">
        <f>INDEX(Индикаторы!N158:N160,MATCH('Количественные результаты'!L33,Индикаторы!L158:L160,0))</f>
        <v>0</v>
      </c>
      <c r="O33" s="10" t="s">
        <v>76</v>
      </c>
      <c r="P33" s="10">
        <v>0</v>
      </c>
      <c r="Q33" s="10">
        <v>100</v>
      </c>
      <c r="R33" s="10" t="s">
        <v>77</v>
      </c>
      <c r="S33" s="10">
        <v>34</v>
      </c>
      <c r="T33" s="10">
        <v>35</v>
      </c>
      <c r="U33" s="10" t="s">
        <v>78</v>
      </c>
      <c r="V33" s="10" t="s">
        <v>66</v>
      </c>
      <c r="W33" s="10">
        <f>INDEX(Индикаторы!W158:W160,MATCH('Количественные результаты'!U33,Индикаторы!U158:U160,0))</f>
        <v>0</v>
      </c>
      <c r="X33" s="10" t="s">
        <v>81</v>
      </c>
      <c r="Y33" s="10" t="s">
        <v>66</v>
      </c>
      <c r="Z33" s="10">
        <f>INDEX(Индикаторы!Z158:Z163,MATCH('Количественные результаты'!X33,Индикаторы!X158:X163,0))</f>
        <v>0</v>
      </c>
      <c r="AA33" s="10" t="s">
        <v>87</v>
      </c>
      <c r="AB33" s="10" t="s">
        <v>66</v>
      </c>
      <c r="AC33" s="10">
        <f>INDEX(Индикаторы!AC158:AC158,MATCH('Количественные результаты'!AA33,Индикаторы!AA158:AA158,0))</f>
        <v>0</v>
      </c>
      <c r="AD33" s="10" t="s">
        <v>88</v>
      </c>
      <c r="AE33" s="10">
        <v>35</v>
      </c>
      <c r="AF33" s="10">
        <v>35</v>
      </c>
      <c r="AG33" s="10" t="s">
        <v>89</v>
      </c>
      <c r="AH33" s="10" t="s">
        <v>66</v>
      </c>
      <c r="AI33" s="10">
        <f>INDEX(Индикаторы!AI158:AI160,MATCH('Количественные результаты'!AG33,Индикаторы!AG158:AG160,0))</f>
        <v>0</v>
      </c>
      <c r="AJ33" s="10" t="s">
        <v>92</v>
      </c>
      <c r="AK33" s="10" t="s">
        <v>66</v>
      </c>
      <c r="AL33" s="10">
        <f>INDEX(Индикаторы!AL158:AL160,MATCH('Количественные результаты'!AJ33,Индикаторы!AJ158:AJ160,0))</f>
        <v>0</v>
      </c>
      <c r="AM33" s="10" t="s">
        <v>95</v>
      </c>
      <c r="AN33" s="10">
        <v>34</v>
      </c>
      <c r="AO33" s="10">
        <v>35</v>
      </c>
      <c r="AP33" s="10" t="s">
        <v>96</v>
      </c>
      <c r="AQ33" s="10">
        <v>35</v>
      </c>
      <c r="AR33" s="10">
        <v>35</v>
      </c>
      <c r="AS33" s="10" t="s">
        <v>97</v>
      </c>
      <c r="AT33" s="10">
        <v>35</v>
      </c>
      <c r="AU33" s="10">
        <v>35</v>
      </c>
      <c r="AV33" s="10" t="s">
        <v>98</v>
      </c>
      <c r="AW33" s="10">
        <v>35</v>
      </c>
      <c r="AX33" s="10">
        <v>35</v>
      </c>
      <c r="AY33" s="10" t="s">
        <v>99</v>
      </c>
      <c r="AZ33" s="10">
        <v>35</v>
      </c>
      <c r="BA33" s="10">
        <v>35</v>
      </c>
      <c r="BB33" s="10" t="s">
        <v>100</v>
      </c>
      <c r="BC33" s="10">
        <v>34</v>
      </c>
      <c r="BD33" s="10">
        <v>35</v>
      </c>
      <c r="BE33" s="10" t="s">
        <v>101</v>
      </c>
      <c r="BF33" s="10">
        <v>35</v>
      </c>
      <c r="BG33" s="10">
        <v>35</v>
      </c>
    </row>
    <row r="34" spans="1:59" ht="110.25" x14ac:dyDescent="0.25">
      <c r="A34" s="9">
        <v>27</v>
      </c>
      <c r="B34" s="9" t="s">
        <v>151</v>
      </c>
      <c r="C34" s="9" t="s">
        <v>66</v>
      </c>
      <c r="D34" s="9" t="s">
        <v>131</v>
      </c>
      <c r="E34" s="9" t="s">
        <v>68</v>
      </c>
      <c r="F34" s="10" t="s">
        <v>69</v>
      </c>
      <c r="G34" s="10" t="s">
        <v>66</v>
      </c>
      <c r="H34" s="10">
        <f>INDEX(Индикаторы!H164:H165,MATCH('Количественные результаты'!F34,Индикаторы!F164:F165,0))</f>
        <v>0</v>
      </c>
      <c r="I34" s="10" t="s">
        <v>71</v>
      </c>
      <c r="J34" s="10" t="s">
        <v>66</v>
      </c>
      <c r="K34" s="10">
        <f>INDEX(Индикаторы!K164:K165,MATCH('Количественные результаты'!I34,Индикаторы!I164:I165,0))</f>
        <v>0</v>
      </c>
      <c r="L34" s="10" t="s">
        <v>73</v>
      </c>
      <c r="M34" s="10" t="s">
        <v>66</v>
      </c>
      <c r="N34" s="10">
        <f>INDEX(Индикаторы!N164:N166,MATCH('Количественные результаты'!L34,Индикаторы!L164:L166,0))</f>
        <v>0</v>
      </c>
      <c r="O34" s="10" t="s">
        <v>76</v>
      </c>
      <c r="P34" s="10">
        <v>0</v>
      </c>
      <c r="Q34" s="10">
        <v>100</v>
      </c>
      <c r="R34" s="10" t="s">
        <v>77</v>
      </c>
      <c r="S34" s="10">
        <v>91</v>
      </c>
      <c r="T34" s="10">
        <v>98</v>
      </c>
      <c r="U34" s="10" t="s">
        <v>78</v>
      </c>
      <c r="V34" s="10" t="s">
        <v>66</v>
      </c>
      <c r="W34" s="10">
        <f>INDEX(Индикаторы!W164:W166,MATCH('Количественные результаты'!U34,Индикаторы!U164:U166,0))</f>
        <v>0</v>
      </c>
      <c r="X34" s="10" t="s">
        <v>81</v>
      </c>
      <c r="Y34" s="10" t="s">
        <v>66</v>
      </c>
      <c r="Z34" s="10">
        <f>INDEX(Индикаторы!Z164:Z169,MATCH('Количественные результаты'!X34,Индикаторы!X164:X169,0))</f>
        <v>0</v>
      </c>
      <c r="AA34" s="10" t="s">
        <v>87</v>
      </c>
      <c r="AB34" s="10" t="s">
        <v>66</v>
      </c>
      <c r="AC34" s="10">
        <f>INDEX(Индикаторы!AC164:AC164,MATCH('Количественные результаты'!AA34,Индикаторы!AA164:AA164,0))</f>
        <v>0</v>
      </c>
      <c r="AD34" s="10" t="s">
        <v>88</v>
      </c>
      <c r="AE34" s="10">
        <v>92</v>
      </c>
      <c r="AF34" s="10">
        <v>98</v>
      </c>
      <c r="AG34" s="10" t="s">
        <v>89</v>
      </c>
      <c r="AH34" s="10" t="s">
        <v>66</v>
      </c>
      <c r="AI34" s="10">
        <f>INDEX(Индикаторы!AI164:AI166,MATCH('Количественные результаты'!AG34,Индикаторы!AG164:AG166,0))</f>
        <v>0</v>
      </c>
      <c r="AJ34" s="10" t="s">
        <v>92</v>
      </c>
      <c r="AK34" s="10" t="s">
        <v>66</v>
      </c>
      <c r="AL34" s="10">
        <f>INDEX(Индикаторы!AL164:AL166,MATCH('Количественные результаты'!AJ34,Индикаторы!AJ164:AJ166,0))</f>
        <v>0</v>
      </c>
      <c r="AM34" s="10" t="s">
        <v>95</v>
      </c>
      <c r="AN34" s="10">
        <v>80</v>
      </c>
      <c r="AO34" s="10">
        <v>98</v>
      </c>
      <c r="AP34" s="10" t="s">
        <v>96</v>
      </c>
      <c r="AQ34" s="10">
        <v>96</v>
      </c>
      <c r="AR34" s="10">
        <v>98</v>
      </c>
      <c r="AS34" s="10" t="s">
        <v>97</v>
      </c>
      <c r="AT34" s="10">
        <v>94</v>
      </c>
      <c r="AU34" s="10">
        <v>98</v>
      </c>
      <c r="AV34" s="10" t="s">
        <v>98</v>
      </c>
      <c r="AW34" s="10">
        <v>88</v>
      </c>
      <c r="AX34" s="10">
        <v>98</v>
      </c>
      <c r="AY34" s="10" t="s">
        <v>99</v>
      </c>
      <c r="AZ34" s="10">
        <v>92</v>
      </c>
      <c r="BA34" s="10">
        <v>98</v>
      </c>
      <c r="BB34" s="10" t="s">
        <v>100</v>
      </c>
      <c r="BC34" s="10">
        <v>93</v>
      </c>
      <c r="BD34" s="10">
        <v>98</v>
      </c>
      <c r="BE34" s="10" t="s">
        <v>101</v>
      </c>
      <c r="BF34" s="10">
        <v>92</v>
      </c>
      <c r="BG34" s="10">
        <v>98</v>
      </c>
    </row>
    <row r="35" spans="1:59" ht="110.25" x14ac:dyDescent="0.25">
      <c r="A35" s="9">
        <v>28</v>
      </c>
      <c r="B35" s="9" t="s">
        <v>152</v>
      </c>
      <c r="C35" s="9" t="s">
        <v>66</v>
      </c>
      <c r="D35" s="9" t="s">
        <v>153</v>
      </c>
      <c r="E35" s="9" t="s">
        <v>68</v>
      </c>
      <c r="F35" s="10" t="s">
        <v>69</v>
      </c>
      <c r="G35" s="10" t="s">
        <v>66</v>
      </c>
      <c r="H35" s="10">
        <f>INDEX(Индикаторы!H170:H171,MATCH('Количественные результаты'!F35,Индикаторы!F170:F171,0))</f>
        <v>0</v>
      </c>
      <c r="I35" s="10" t="s">
        <v>71</v>
      </c>
      <c r="J35" s="10" t="s">
        <v>66</v>
      </c>
      <c r="K35" s="10">
        <f>INDEX(Индикаторы!K170:K171,MATCH('Количественные результаты'!I35,Индикаторы!I170:I171,0))</f>
        <v>0</v>
      </c>
      <c r="L35" s="10" t="s">
        <v>73</v>
      </c>
      <c r="M35" s="10" t="s">
        <v>66</v>
      </c>
      <c r="N35" s="10">
        <f>INDEX(Индикаторы!N170:N172,MATCH('Количественные результаты'!L35,Индикаторы!L170:L172,0))</f>
        <v>0</v>
      </c>
      <c r="O35" s="10" t="s">
        <v>76</v>
      </c>
      <c r="P35" s="10">
        <v>0</v>
      </c>
      <c r="Q35" s="10">
        <v>100</v>
      </c>
      <c r="R35" s="10" t="s">
        <v>77</v>
      </c>
      <c r="S35" s="10">
        <v>196</v>
      </c>
      <c r="T35" s="10">
        <v>201</v>
      </c>
      <c r="U35" s="10" t="s">
        <v>78</v>
      </c>
      <c r="V35" s="10" t="s">
        <v>66</v>
      </c>
      <c r="W35" s="10">
        <f>INDEX(Индикаторы!W170:W172,MATCH('Количественные результаты'!U35,Индикаторы!U170:U172,0))</f>
        <v>0</v>
      </c>
      <c r="X35" s="10" t="s">
        <v>81</v>
      </c>
      <c r="Y35" s="10" t="s">
        <v>66</v>
      </c>
      <c r="Z35" s="10">
        <f>INDEX(Индикаторы!Z170:Z175,MATCH('Количественные результаты'!X35,Индикаторы!X170:X175,0))</f>
        <v>0</v>
      </c>
      <c r="AA35" s="10" t="s">
        <v>87</v>
      </c>
      <c r="AB35" s="10" t="s">
        <v>66</v>
      </c>
      <c r="AC35" s="10">
        <f>INDEX(Индикаторы!AC170:AC170,MATCH('Количественные результаты'!AA35,Индикаторы!AA170:AA170,0))</f>
        <v>0</v>
      </c>
      <c r="AD35" s="10" t="s">
        <v>88</v>
      </c>
      <c r="AE35" s="10">
        <v>201</v>
      </c>
      <c r="AF35" s="10">
        <v>201</v>
      </c>
      <c r="AG35" s="10" t="s">
        <v>89</v>
      </c>
      <c r="AH35" s="10" t="s">
        <v>66</v>
      </c>
      <c r="AI35" s="10">
        <f>INDEX(Индикаторы!AI170:AI172,MATCH('Количественные результаты'!AG35,Индикаторы!AG170:AG172,0))</f>
        <v>0</v>
      </c>
      <c r="AJ35" s="10" t="s">
        <v>92</v>
      </c>
      <c r="AK35" s="10" t="s">
        <v>66</v>
      </c>
      <c r="AL35" s="10">
        <f>INDEX(Индикаторы!AL170:AL172,MATCH('Количественные результаты'!AJ35,Индикаторы!AJ170:AJ172,0))</f>
        <v>0</v>
      </c>
      <c r="AM35" s="10" t="s">
        <v>95</v>
      </c>
      <c r="AN35" s="10">
        <v>201</v>
      </c>
      <c r="AO35" s="10">
        <v>201</v>
      </c>
      <c r="AP35" s="10" t="s">
        <v>96</v>
      </c>
      <c r="AQ35" s="10">
        <v>201</v>
      </c>
      <c r="AR35" s="10">
        <v>201</v>
      </c>
      <c r="AS35" s="10" t="s">
        <v>97</v>
      </c>
      <c r="AT35" s="10">
        <v>201</v>
      </c>
      <c r="AU35" s="10">
        <v>201</v>
      </c>
      <c r="AV35" s="10" t="s">
        <v>98</v>
      </c>
      <c r="AW35" s="10">
        <v>201</v>
      </c>
      <c r="AX35" s="10">
        <v>201</v>
      </c>
      <c r="AY35" s="10" t="s">
        <v>99</v>
      </c>
      <c r="AZ35" s="10">
        <v>201</v>
      </c>
      <c r="BA35" s="10">
        <v>201</v>
      </c>
      <c r="BB35" s="10" t="s">
        <v>100</v>
      </c>
      <c r="BC35" s="10">
        <v>141</v>
      </c>
      <c r="BD35" s="10">
        <v>201</v>
      </c>
      <c r="BE35" s="10" t="s">
        <v>101</v>
      </c>
      <c r="BF35" s="10">
        <v>201</v>
      </c>
      <c r="BG35" s="10">
        <v>201</v>
      </c>
    </row>
  </sheetData>
  <mergeCells count="68">
    <mergeCell ref="BE6:BG6"/>
    <mergeCell ref="BF7:BG7"/>
    <mergeCell ref="BE5:BG5"/>
    <mergeCell ref="AY4:BG4"/>
    <mergeCell ref="AY3:BG3"/>
    <mergeCell ref="AY6:BA6"/>
    <mergeCell ref="AZ7:BA7"/>
    <mergeCell ref="AY5:BA5"/>
    <mergeCell ref="BB6:BD6"/>
    <mergeCell ref="BC7:BD7"/>
    <mergeCell ref="BB5:BD5"/>
    <mergeCell ref="AV6:AX6"/>
    <mergeCell ref="AW7:AX7"/>
    <mergeCell ref="AV5:AX5"/>
    <mergeCell ref="AP4:AX4"/>
    <mergeCell ref="AP3:AX3"/>
    <mergeCell ref="AP6:AR6"/>
    <mergeCell ref="AQ7:AR7"/>
    <mergeCell ref="AP5:AR5"/>
    <mergeCell ref="AS6:AU6"/>
    <mergeCell ref="AT7:AU7"/>
    <mergeCell ref="AS5:AU5"/>
    <mergeCell ref="AJ6:AL6"/>
    <mergeCell ref="AK7:AL7"/>
    <mergeCell ref="AJ5:AL5"/>
    <mergeCell ref="AM6:AO6"/>
    <mergeCell ref="AN7:AO7"/>
    <mergeCell ref="AM5:AO5"/>
    <mergeCell ref="U4:AF4"/>
    <mergeCell ref="U3:AF3"/>
    <mergeCell ref="AG6:AI6"/>
    <mergeCell ref="AH7:AI7"/>
    <mergeCell ref="AG5:AI5"/>
    <mergeCell ref="AG4:AO4"/>
    <mergeCell ref="AG3:AO3"/>
    <mergeCell ref="AA6:AC6"/>
    <mergeCell ref="AB7:AC7"/>
    <mergeCell ref="X5:AC5"/>
    <mergeCell ref="AD6:AF6"/>
    <mergeCell ref="AE7:AF7"/>
    <mergeCell ref="AD5:AF5"/>
    <mergeCell ref="U6:W6"/>
    <mergeCell ref="V7:W7"/>
    <mergeCell ref="U5:W5"/>
    <mergeCell ref="X6:Z6"/>
    <mergeCell ref="Y7:Z7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E2:E7"/>
    <mergeCell ref="F6:H6"/>
    <mergeCell ref="G7:H7"/>
    <mergeCell ref="I6:K6"/>
    <mergeCell ref="J7:K7"/>
    <mergeCell ref="F5:K5"/>
    <mergeCell ref="F2:BG2"/>
    <mergeCell ref="A1:D1"/>
    <mergeCell ref="A2:A7"/>
    <mergeCell ref="B2:B7"/>
    <mergeCell ref="C2:C7"/>
    <mergeCell ref="D2:D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04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Индикаторы!$X$15:$X$20</xm:f>
          </x14:formula1>
          <xm:sqref>X15</xm:sqref>
        </x14:dataValidation>
        <x14:dataValidation type="list" allowBlank="1">
          <x14:formula1>
            <xm:f>Индикаторы!$AA$15:$AA$15</xm:f>
          </x14:formula1>
          <xm:sqref>AA15</xm:sqref>
        </x14:dataValidation>
        <x14:dataValidation type="list" allowBlank="1">
          <x14:formula1>
            <xm:f>Индикаторы!$AD$15:$AD$15</xm:f>
          </x14:formula1>
          <xm:sqref>AD15</xm:sqref>
        </x14:dataValidation>
        <x14:dataValidation type="list" allowBlank="1">
          <x14:formula1>
            <xm:f>Индикаторы!$AG$15:$AG$17</xm:f>
          </x14:formula1>
          <xm:sqref>AG15</xm:sqref>
        </x14:dataValidation>
        <x14:dataValidation type="list" allowBlank="1">
          <x14:formula1>
            <xm:f>Индикаторы!$AJ$15:$AJ$17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Индикаторы!$BB$15:$BB$15</xm:f>
          </x14:formula1>
          <xm:sqref>BB15</xm:sqref>
        </x14:dataValidation>
        <x14:dataValidation type="list" allowBlank="1">
          <x14:formula1>
            <xm:f>Индикаторы!$BE$15:$BE$15</xm:f>
          </x14:formula1>
          <xm:sqref>BE15</xm:sqref>
        </x14:dataValidation>
        <x14:dataValidation type="list" allowBlank="1">
          <x14:formula1>
            <xm:f>Индикаторы!$F$21:$F$22</xm:f>
          </x14:formula1>
          <xm:sqref>F16</xm:sqref>
        </x14:dataValidation>
        <x14:dataValidation type="list" allowBlank="1">
          <x14:formula1>
            <xm:f>Индикаторы!$I$21:$I$22</xm:f>
          </x14:formula1>
          <xm:sqref>I16</xm:sqref>
        </x14:dataValidation>
        <x14:dataValidation type="list" allowBlank="1">
          <x14:formula1>
            <xm:f>Индикаторы!$L$21:$L$23</xm:f>
          </x14:formula1>
          <xm:sqref>L16</xm:sqref>
        </x14:dataValidation>
        <x14:dataValidation type="list" allowBlank="1">
          <x14:formula1>
            <xm:f>Индикаторы!$O$21:$O$21</xm:f>
          </x14:formula1>
          <xm:sqref>O16</xm:sqref>
        </x14:dataValidation>
        <x14:dataValidation type="list" allowBlank="1">
          <x14:formula1>
            <xm:f>Индикаторы!$R$21:$R$21</xm:f>
          </x14:formula1>
          <xm:sqref>R16</xm:sqref>
        </x14:dataValidation>
        <x14:dataValidation type="list" allowBlank="1">
          <x14:formula1>
            <xm:f>Индикаторы!$U$21:$U$23</xm:f>
          </x14:formula1>
          <xm:sqref>U16</xm:sqref>
        </x14:dataValidation>
        <x14:dataValidation type="list" allowBlank="1">
          <x14:formula1>
            <xm:f>Индикаторы!$X$21:$X$26</xm:f>
          </x14:formula1>
          <xm:sqref>X16</xm:sqref>
        </x14:dataValidation>
        <x14:dataValidation type="list" allowBlank="1">
          <x14:formula1>
            <xm:f>Индикаторы!$AA$21:$AA$21</xm:f>
          </x14:formula1>
          <xm:sqref>AA16</xm:sqref>
        </x14:dataValidation>
        <x14:dataValidation type="list" allowBlank="1">
          <x14:formula1>
            <xm:f>Индикаторы!$AD$21:$AD$21</xm:f>
          </x14:formula1>
          <xm:sqref>AD16</xm:sqref>
        </x14:dataValidation>
        <x14:dataValidation type="list" allowBlank="1">
          <x14:formula1>
            <xm:f>Индикаторы!$AG$21:$AG$23</xm:f>
          </x14:formula1>
          <xm:sqref>AG16</xm:sqref>
        </x14:dataValidation>
        <x14:dataValidation type="list" allowBlank="1">
          <x14:formula1>
            <xm:f>Индикаторы!$AJ$21:$AJ$23</xm:f>
          </x14:formula1>
          <xm:sqref>AJ16</xm:sqref>
        </x14:dataValidation>
        <x14:dataValidation type="list" allowBlank="1">
          <x14:formula1>
            <xm:f>Индикаторы!$AM$21:$AM$21</xm:f>
          </x14:formula1>
          <xm:sqref>AM16</xm:sqref>
        </x14:dataValidation>
        <x14:dataValidation type="list" allowBlank="1">
          <x14:formula1>
            <xm:f>Индикаторы!$AP$21:$AP$21</xm:f>
          </x14:formula1>
          <xm:sqref>AP16</xm:sqref>
        </x14:dataValidation>
        <x14:dataValidation type="list" allowBlank="1">
          <x14:formula1>
            <xm:f>Индикаторы!$AS$21:$AS$21</xm:f>
          </x14:formula1>
          <xm:sqref>AS16</xm:sqref>
        </x14:dataValidation>
        <x14:dataValidation type="list" allowBlank="1">
          <x14:formula1>
            <xm:f>Индикаторы!$AV$21:$AV$21</xm:f>
          </x14:formula1>
          <xm:sqref>AV16</xm:sqref>
        </x14:dataValidation>
        <x14:dataValidation type="list" allowBlank="1">
          <x14:formula1>
            <xm:f>Индикаторы!$AY$21:$AY$21</xm:f>
          </x14:formula1>
          <xm:sqref>AY16</xm:sqref>
        </x14:dataValidation>
        <x14:dataValidation type="list" allowBlank="1">
          <x14:formula1>
            <xm:f>Индикаторы!$BB$21:$BB$21</xm:f>
          </x14:formula1>
          <xm:sqref>BB16</xm:sqref>
        </x14:dataValidation>
        <x14:dataValidation type="list" allowBlank="1">
          <x14:formula1>
            <xm:f>Индикаторы!$BE$21:$BE$21</xm:f>
          </x14:formula1>
          <xm:sqref>BE16</xm:sqref>
        </x14:dataValidation>
        <x14:dataValidation type="list" allowBlank="1">
          <x14:formula1>
            <xm:f>Индикаторы!$F$27:$F$28</xm:f>
          </x14:formula1>
          <xm:sqref>F17</xm:sqref>
        </x14:dataValidation>
        <x14:dataValidation type="list" allowBlank="1">
          <x14:formula1>
            <xm:f>Индикаторы!$I$27:$I$28</xm:f>
          </x14:formula1>
          <xm:sqref>I17</xm:sqref>
        </x14:dataValidation>
        <x14:dataValidation type="list" allowBlank="1">
          <x14:formula1>
            <xm:f>Индикаторы!$L$27:$L$29</xm:f>
          </x14:formula1>
          <xm:sqref>L17</xm:sqref>
        </x14:dataValidation>
        <x14:dataValidation type="list" allowBlank="1">
          <x14:formula1>
            <xm:f>Индикаторы!$O$27:$O$27</xm:f>
          </x14:formula1>
          <xm:sqref>O17</xm:sqref>
        </x14:dataValidation>
        <x14:dataValidation type="list" allowBlank="1">
          <x14:formula1>
            <xm:f>Индикаторы!$R$27:$R$27</xm:f>
          </x14:formula1>
          <xm:sqref>R17</xm:sqref>
        </x14:dataValidation>
        <x14:dataValidation type="list" allowBlank="1">
          <x14:formula1>
            <xm:f>Индикаторы!$U$27:$U$29</xm:f>
          </x14:formula1>
          <xm:sqref>U17</xm:sqref>
        </x14:dataValidation>
        <x14:dataValidation type="list" allowBlank="1">
          <x14:formula1>
            <xm:f>Индикаторы!$X$27:$X$32</xm:f>
          </x14:formula1>
          <xm:sqref>X17</xm:sqref>
        </x14:dataValidation>
        <x14:dataValidation type="list" allowBlank="1">
          <x14:formula1>
            <xm:f>Индикаторы!$AA$27:$AA$27</xm:f>
          </x14:formula1>
          <xm:sqref>AA17</xm:sqref>
        </x14:dataValidation>
        <x14:dataValidation type="list" allowBlank="1">
          <x14:formula1>
            <xm:f>Индикаторы!$AD$27:$AD$27</xm:f>
          </x14:formula1>
          <xm:sqref>AD17</xm:sqref>
        </x14:dataValidation>
        <x14:dataValidation type="list" allowBlank="1">
          <x14:formula1>
            <xm:f>Индикаторы!$AG$27:$AG$29</xm:f>
          </x14:formula1>
          <xm:sqref>AG17</xm:sqref>
        </x14:dataValidation>
        <x14:dataValidation type="list" allowBlank="1">
          <x14:formula1>
            <xm:f>Индикаторы!$AJ$27:$AJ$29</xm:f>
          </x14:formula1>
          <xm:sqref>AJ17</xm:sqref>
        </x14:dataValidation>
        <x14:dataValidation type="list" allowBlank="1">
          <x14:formula1>
            <xm:f>Индикаторы!$AM$27:$AM$27</xm:f>
          </x14:formula1>
          <xm:sqref>AM17</xm:sqref>
        </x14:dataValidation>
        <x14:dataValidation type="list" allowBlank="1">
          <x14:formula1>
            <xm:f>Индикаторы!$AP$27:$AP$27</xm:f>
          </x14:formula1>
          <xm:sqref>AP17</xm:sqref>
        </x14:dataValidation>
        <x14:dataValidation type="list" allowBlank="1">
          <x14:formula1>
            <xm:f>Индикаторы!$AS$27:$AS$27</xm:f>
          </x14:formula1>
          <xm:sqref>AS17</xm:sqref>
        </x14:dataValidation>
        <x14:dataValidation type="list" allowBlank="1">
          <x14:formula1>
            <xm:f>Индикаторы!$AV$27:$AV$27</xm:f>
          </x14:formula1>
          <xm:sqref>AV17</xm:sqref>
        </x14:dataValidation>
        <x14:dataValidation type="list" allowBlank="1">
          <x14:formula1>
            <xm:f>Индикаторы!$AY$27:$AY$27</xm:f>
          </x14:formula1>
          <xm:sqref>AY17</xm:sqref>
        </x14:dataValidation>
        <x14:dataValidation type="list" allowBlank="1">
          <x14:formula1>
            <xm:f>Индикаторы!$BB$27:$BB$27</xm:f>
          </x14:formula1>
          <xm:sqref>BB17</xm:sqref>
        </x14:dataValidation>
        <x14:dataValidation type="list" allowBlank="1">
          <x14:formula1>
            <xm:f>Индикаторы!$BE$27:$BE$27</xm:f>
          </x14:formula1>
          <xm:sqref>BE17</xm:sqref>
        </x14:dataValidation>
        <x14:dataValidation type="list" allowBlank="1">
          <x14:formula1>
            <xm:f>Индикаторы!$F$33:$F$34</xm:f>
          </x14:formula1>
          <xm:sqref>F18</xm:sqref>
        </x14:dataValidation>
        <x14:dataValidation type="list" allowBlank="1">
          <x14:formula1>
            <xm:f>Индикаторы!$I$33:$I$34</xm:f>
          </x14:formula1>
          <xm:sqref>I18</xm:sqref>
        </x14:dataValidation>
        <x14:dataValidation type="list" allowBlank="1">
          <x14:formula1>
            <xm:f>Индикаторы!$L$33:$L$35</xm:f>
          </x14:formula1>
          <xm:sqref>L18</xm:sqref>
        </x14:dataValidation>
        <x14:dataValidation type="list" allowBlank="1">
          <x14:formula1>
            <xm:f>Индикаторы!$O$33:$O$33</xm:f>
          </x14:formula1>
          <xm:sqref>O18</xm:sqref>
        </x14:dataValidation>
        <x14:dataValidation type="list" allowBlank="1">
          <x14:formula1>
            <xm:f>Индикаторы!$R$33:$R$33</xm:f>
          </x14:formula1>
          <xm:sqref>R18</xm:sqref>
        </x14:dataValidation>
        <x14:dataValidation type="list" allowBlank="1">
          <x14:formula1>
            <xm:f>Индикаторы!$U$33:$U$35</xm:f>
          </x14:formula1>
          <xm:sqref>U18</xm:sqref>
        </x14:dataValidation>
        <x14:dataValidation type="list" allowBlank="1">
          <x14:formula1>
            <xm:f>Индикаторы!$X$33:$X$38</xm:f>
          </x14:formula1>
          <xm:sqref>X18</xm:sqref>
        </x14:dataValidation>
        <x14:dataValidation type="list" allowBlank="1">
          <x14:formula1>
            <xm:f>Индикаторы!$AA$33:$AA$33</xm:f>
          </x14:formula1>
          <xm:sqref>AA18</xm:sqref>
        </x14:dataValidation>
        <x14:dataValidation type="list" allowBlank="1">
          <x14:formula1>
            <xm:f>Индикаторы!$AD$33:$AD$33</xm:f>
          </x14:formula1>
          <xm:sqref>AD18</xm:sqref>
        </x14:dataValidation>
        <x14:dataValidation type="list" allowBlank="1">
          <x14:formula1>
            <xm:f>Индикаторы!$AG$33:$AG$35</xm:f>
          </x14:formula1>
          <xm:sqref>AG18</xm:sqref>
        </x14:dataValidation>
        <x14:dataValidation type="list" allowBlank="1">
          <x14:formula1>
            <xm:f>Индикаторы!$AJ$33:$AJ$35</xm:f>
          </x14:formula1>
          <xm:sqref>AJ18</xm:sqref>
        </x14:dataValidation>
        <x14:dataValidation type="list" allowBlank="1">
          <x14:formula1>
            <xm:f>Индикаторы!$AM$33:$AM$33</xm:f>
          </x14:formula1>
          <xm:sqref>AM18</xm:sqref>
        </x14:dataValidation>
        <x14:dataValidation type="list" allowBlank="1">
          <x14:formula1>
            <xm:f>Индикаторы!$AP$33:$AP$33</xm:f>
          </x14:formula1>
          <xm:sqref>AP18</xm:sqref>
        </x14:dataValidation>
        <x14:dataValidation type="list" allowBlank="1">
          <x14:formula1>
            <xm:f>Индикаторы!$AS$33:$AS$33</xm:f>
          </x14:formula1>
          <xm:sqref>AS18</xm:sqref>
        </x14:dataValidation>
        <x14:dataValidation type="list" allowBlank="1">
          <x14:formula1>
            <xm:f>Индикаторы!$AV$33:$AV$33</xm:f>
          </x14:formula1>
          <xm:sqref>AV18</xm:sqref>
        </x14:dataValidation>
        <x14:dataValidation type="list" allowBlank="1">
          <x14:formula1>
            <xm:f>Индикаторы!$AY$33:$AY$33</xm:f>
          </x14:formula1>
          <xm:sqref>AY18</xm:sqref>
        </x14:dataValidation>
        <x14:dataValidation type="list" allowBlank="1">
          <x14:formula1>
            <xm:f>Индикаторы!$BB$33:$BB$33</xm:f>
          </x14:formula1>
          <xm:sqref>BB18</xm:sqref>
        </x14:dataValidation>
        <x14:dataValidation type="list" allowBlank="1">
          <x14:formula1>
            <xm:f>Индикаторы!$BE$33:$BE$33</xm:f>
          </x14:formula1>
          <xm:sqref>BE18</xm:sqref>
        </x14:dataValidation>
        <x14:dataValidation type="list" allowBlank="1">
          <x14:formula1>
            <xm:f>Индикаторы!$F$39:$F$40</xm:f>
          </x14:formula1>
          <xm:sqref>F19</xm:sqref>
        </x14:dataValidation>
        <x14:dataValidation type="list" allowBlank="1">
          <x14:formula1>
            <xm:f>Индикаторы!$I$39:$I$40</xm:f>
          </x14:formula1>
          <xm:sqref>I19</xm:sqref>
        </x14:dataValidation>
        <x14:dataValidation type="list" allowBlank="1">
          <x14:formula1>
            <xm:f>Индикаторы!$L$39:$L$41</xm:f>
          </x14:formula1>
          <xm:sqref>L19</xm:sqref>
        </x14:dataValidation>
        <x14:dataValidation type="list" allowBlank="1">
          <x14:formula1>
            <xm:f>Индикаторы!$O$39:$O$39</xm:f>
          </x14:formula1>
          <xm:sqref>O19</xm:sqref>
        </x14:dataValidation>
        <x14:dataValidation type="list" allowBlank="1">
          <x14:formula1>
            <xm:f>Индикаторы!$R$39:$R$39</xm:f>
          </x14:formula1>
          <xm:sqref>R19</xm:sqref>
        </x14:dataValidation>
        <x14:dataValidation type="list" allowBlank="1">
          <x14:formula1>
            <xm:f>Индикаторы!$U$39:$U$41</xm:f>
          </x14:formula1>
          <xm:sqref>U19</xm:sqref>
        </x14:dataValidation>
        <x14:dataValidation type="list" allowBlank="1">
          <x14:formula1>
            <xm:f>Индикаторы!$X$39:$X$44</xm:f>
          </x14:formula1>
          <xm:sqref>X19</xm:sqref>
        </x14:dataValidation>
        <x14:dataValidation type="list" allowBlank="1">
          <x14:formula1>
            <xm:f>Индикаторы!$AA$39:$AA$39</xm:f>
          </x14:formula1>
          <xm:sqref>AA19</xm:sqref>
        </x14:dataValidation>
        <x14:dataValidation type="list" allowBlank="1">
          <x14:formula1>
            <xm:f>Индикаторы!$AD$39:$AD$39</xm:f>
          </x14:formula1>
          <xm:sqref>AD19</xm:sqref>
        </x14:dataValidation>
        <x14:dataValidation type="list" allowBlank="1">
          <x14:formula1>
            <xm:f>Индикаторы!$AG$39:$AG$41</xm:f>
          </x14:formula1>
          <xm:sqref>AG19</xm:sqref>
        </x14:dataValidation>
        <x14:dataValidation type="list" allowBlank="1">
          <x14:formula1>
            <xm:f>Индикаторы!$AJ$39:$AJ$41</xm:f>
          </x14:formula1>
          <xm:sqref>AJ19</xm:sqref>
        </x14:dataValidation>
        <x14:dataValidation type="list" allowBlank="1">
          <x14:formula1>
            <xm:f>Индикаторы!$AM$39:$AM$39</xm:f>
          </x14:formula1>
          <xm:sqref>AM19</xm:sqref>
        </x14:dataValidation>
        <x14:dataValidation type="list" allowBlank="1">
          <x14:formula1>
            <xm:f>Индикаторы!$AP$39:$AP$39</xm:f>
          </x14:formula1>
          <xm:sqref>AP19</xm:sqref>
        </x14:dataValidation>
        <x14:dataValidation type="list" allowBlank="1">
          <x14:formula1>
            <xm:f>Индикаторы!$AS$39:$AS$39</xm:f>
          </x14:formula1>
          <xm:sqref>AS19</xm:sqref>
        </x14:dataValidation>
        <x14:dataValidation type="list" allowBlank="1">
          <x14:formula1>
            <xm:f>Индикаторы!$AV$39:$AV$39</xm:f>
          </x14:formula1>
          <xm:sqref>AV19</xm:sqref>
        </x14:dataValidation>
        <x14:dataValidation type="list" allowBlank="1">
          <x14:formula1>
            <xm:f>Индикаторы!$AY$39:$AY$39</xm:f>
          </x14:formula1>
          <xm:sqref>AY19</xm:sqref>
        </x14:dataValidation>
        <x14:dataValidation type="list" allowBlank="1">
          <x14:formula1>
            <xm:f>Индикаторы!$BB$39:$BB$39</xm:f>
          </x14:formula1>
          <xm:sqref>BB19</xm:sqref>
        </x14:dataValidation>
        <x14:dataValidation type="list" allowBlank="1">
          <x14:formula1>
            <xm:f>Индикаторы!$BE$39:$BE$39</xm:f>
          </x14:formula1>
          <xm:sqref>BE19</xm:sqref>
        </x14:dataValidation>
        <x14:dataValidation type="list" allowBlank="1">
          <x14:formula1>
            <xm:f>Индикаторы!$F$45:$F$46</xm:f>
          </x14:formula1>
          <xm:sqref>F20</xm:sqref>
        </x14:dataValidation>
        <x14:dataValidation type="list" allowBlank="1">
          <x14:formula1>
            <xm:f>Индикаторы!$I$45:$I$46</xm:f>
          </x14:formula1>
          <xm:sqref>I20</xm:sqref>
        </x14:dataValidation>
        <x14:dataValidation type="list" allowBlank="1">
          <x14:formula1>
            <xm:f>Индикаторы!$L$45:$L$47</xm:f>
          </x14:formula1>
          <xm:sqref>L20</xm:sqref>
        </x14:dataValidation>
        <x14:dataValidation type="list" allowBlank="1">
          <x14:formula1>
            <xm:f>Индикаторы!$O$45:$O$45</xm:f>
          </x14:formula1>
          <xm:sqref>O20</xm:sqref>
        </x14:dataValidation>
        <x14:dataValidation type="list" allowBlank="1">
          <x14:formula1>
            <xm:f>Индикаторы!$R$45:$R$45</xm:f>
          </x14:formula1>
          <xm:sqref>R20</xm:sqref>
        </x14:dataValidation>
        <x14:dataValidation type="list" allowBlank="1">
          <x14:formula1>
            <xm:f>Индикаторы!$U$45:$U$47</xm:f>
          </x14:formula1>
          <xm:sqref>U20</xm:sqref>
        </x14:dataValidation>
        <x14:dataValidation type="list" allowBlank="1">
          <x14:formula1>
            <xm:f>Индикаторы!$X$45:$X$50</xm:f>
          </x14:formula1>
          <xm:sqref>X20</xm:sqref>
        </x14:dataValidation>
        <x14:dataValidation type="list" allowBlank="1">
          <x14:formula1>
            <xm:f>Индикаторы!$AA$45:$AA$45</xm:f>
          </x14:formula1>
          <xm:sqref>AA20</xm:sqref>
        </x14:dataValidation>
        <x14:dataValidation type="list" allowBlank="1">
          <x14:formula1>
            <xm:f>Индикаторы!$AD$45:$AD$45</xm:f>
          </x14:formula1>
          <xm:sqref>AD20</xm:sqref>
        </x14:dataValidation>
        <x14:dataValidation type="list" allowBlank="1">
          <x14:formula1>
            <xm:f>Индикаторы!$AG$45:$AG$47</xm:f>
          </x14:formula1>
          <xm:sqref>AG20</xm:sqref>
        </x14:dataValidation>
        <x14:dataValidation type="list" allowBlank="1">
          <x14:formula1>
            <xm:f>Индикаторы!$AJ$45:$AJ$47</xm:f>
          </x14:formula1>
          <xm:sqref>AJ20</xm:sqref>
        </x14:dataValidation>
        <x14:dataValidation type="list" allowBlank="1">
          <x14:formula1>
            <xm:f>Индикаторы!$AM$45:$AM$45</xm:f>
          </x14:formula1>
          <xm:sqref>AM20</xm:sqref>
        </x14:dataValidation>
        <x14:dataValidation type="list" allowBlank="1">
          <x14:formula1>
            <xm:f>Индикаторы!$AP$45:$AP$45</xm:f>
          </x14:formula1>
          <xm:sqref>AP20</xm:sqref>
        </x14:dataValidation>
        <x14:dataValidation type="list" allowBlank="1">
          <x14:formula1>
            <xm:f>Индикаторы!$AS$45:$AS$45</xm:f>
          </x14:formula1>
          <xm:sqref>AS20</xm:sqref>
        </x14:dataValidation>
        <x14:dataValidation type="list" allowBlank="1">
          <x14:formula1>
            <xm:f>Индикаторы!$AV$45:$AV$45</xm:f>
          </x14:formula1>
          <xm:sqref>AV20</xm:sqref>
        </x14:dataValidation>
        <x14:dataValidation type="list" allowBlank="1">
          <x14:formula1>
            <xm:f>Индикаторы!$AY$45:$AY$45</xm:f>
          </x14:formula1>
          <xm:sqref>AY20</xm:sqref>
        </x14:dataValidation>
        <x14:dataValidation type="list" allowBlank="1">
          <x14:formula1>
            <xm:f>Индикаторы!$BB$45:$BB$45</xm:f>
          </x14:formula1>
          <xm:sqref>BB20</xm:sqref>
        </x14:dataValidation>
        <x14:dataValidation type="list" allowBlank="1">
          <x14:formula1>
            <xm:f>Индикаторы!$BE$45:$BE$45</xm:f>
          </x14:formula1>
          <xm:sqref>BE20</xm:sqref>
        </x14:dataValidation>
        <x14:dataValidation type="list" allowBlank="1">
          <x14:formula1>
            <xm:f>Индикаторы!$F$51:$F$52</xm:f>
          </x14:formula1>
          <xm:sqref>F21</xm:sqref>
        </x14:dataValidation>
        <x14:dataValidation type="list" allowBlank="1">
          <x14:formula1>
            <xm:f>Индикаторы!$I$51:$I$52</xm:f>
          </x14:formula1>
          <xm:sqref>I21</xm:sqref>
        </x14:dataValidation>
        <x14:dataValidation type="list" allowBlank="1">
          <x14:formula1>
            <xm:f>Индикаторы!$L$51:$L$53</xm:f>
          </x14:formula1>
          <xm:sqref>L21</xm:sqref>
        </x14:dataValidation>
        <x14:dataValidation type="list" allowBlank="1">
          <x14:formula1>
            <xm:f>Индикаторы!$O$51:$O$51</xm:f>
          </x14:formula1>
          <xm:sqref>O21</xm:sqref>
        </x14:dataValidation>
        <x14:dataValidation type="list" allowBlank="1">
          <x14:formula1>
            <xm:f>Индикаторы!$R$51:$R$51</xm:f>
          </x14:formula1>
          <xm:sqref>R21</xm:sqref>
        </x14:dataValidation>
        <x14:dataValidation type="list" allowBlank="1">
          <x14:formula1>
            <xm:f>Индикаторы!$U$51:$U$53</xm:f>
          </x14:formula1>
          <xm:sqref>U21</xm:sqref>
        </x14:dataValidation>
        <x14:dataValidation type="list" allowBlank="1">
          <x14:formula1>
            <xm:f>Индикаторы!$X$51:$X$56</xm:f>
          </x14:formula1>
          <xm:sqref>X21</xm:sqref>
        </x14:dataValidation>
        <x14:dataValidation type="list" allowBlank="1">
          <x14:formula1>
            <xm:f>Индикаторы!$AA$51:$AA$51</xm:f>
          </x14:formula1>
          <xm:sqref>AA21</xm:sqref>
        </x14:dataValidation>
        <x14:dataValidation type="list" allowBlank="1">
          <x14:formula1>
            <xm:f>Индикаторы!$AD$51:$AD$51</xm:f>
          </x14:formula1>
          <xm:sqref>AD21</xm:sqref>
        </x14:dataValidation>
        <x14:dataValidation type="list" allowBlank="1">
          <x14:formula1>
            <xm:f>Индикаторы!$AG$51:$AG$53</xm:f>
          </x14:formula1>
          <xm:sqref>AG21</xm:sqref>
        </x14:dataValidation>
        <x14:dataValidation type="list" allowBlank="1">
          <x14:formula1>
            <xm:f>Индикаторы!$AJ$51:$AJ$53</xm:f>
          </x14:formula1>
          <xm:sqref>AJ21</xm:sqref>
        </x14:dataValidation>
        <x14:dataValidation type="list" allowBlank="1">
          <x14:formula1>
            <xm:f>Индикаторы!$AM$51:$AM$51</xm:f>
          </x14:formula1>
          <xm:sqref>AM21</xm:sqref>
        </x14:dataValidation>
        <x14:dataValidation type="list" allowBlank="1">
          <x14:formula1>
            <xm:f>Индикаторы!$AP$51:$AP$51</xm:f>
          </x14:formula1>
          <xm:sqref>AP21</xm:sqref>
        </x14:dataValidation>
        <x14:dataValidation type="list" allowBlank="1">
          <x14:formula1>
            <xm:f>Индикаторы!$AS$51:$AS$51</xm:f>
          </x14:formula1>
          <xm:sqref>AS21</xm:sqref>
        </x14:dataValidation>
        <x14:dataValidation type="list" allowBlank="1">
          <x14:formula1>
            <xm:f>Индикаторы!$AV$51:$AV$51</xm:f>
          </x14:formula1>
          <xm:sqref>AV21</xm:sqref>
        </x14:dataValidation>
        <x14:dataValidation type="list" allowBlank="1">
          <x14:formula1>
            <xm:f>Индикаторы!$AY$51:$AY$51</xm:f>
          </x14:formula1>
          <xm:sqref>AY21</xm:sqref>
        </x14:dataValidation>
        <x14:dataValidation type="list" allowBlank="1">
          <x14:formula1>
            <xm:f>Индикаторы!$BB$51:$BB$51</xm:f>
          </x14:formula1>
          <xm:sqref>BB21</xm:sqref>
        </x14:dataValidation>
        <x14:dataValidation type="list" allowBlank="1">
          <x14:formula1>
            <xm:f>Индикаторы!$BE$51:$BE$51</xm:f>
          </x14:formula1>
          <xm:sqref>BE21</xm:sqref>
        </x14:dataValidation>
        <x14:dataValidation type="list" allowBlank="1">
          <x14:formula1>
            <xm:f>Индикаторы!$F$57:$F$58</xm:f>
          </x14:formula1>
          <xm:sqref>F22</xm:sqref>
        </x14:dataValidation>
        <x14:dataValidation type="list" allowBlank="1">
          <x14:formula1>
            <xm:f>Индикаторы!$I$57:$I$58</xm:f>
          </x14:formula1>
          <xm:sqref>I22</xm:sqref>
        </x14:dataValidation>
        <x14:dataValidation type="list" allowBlank="1">
          <x14:formula1>
            <xm:f>Индикаторы!$L$57:$L$59</xm:f>
          </x14:formula1>
          <xm:sqref>L22</xm:sqref>
        </x14:dataValidation>
        <x14:dataValidation type="list" allowBlank="1">
          <x14:formula1>
            <xm:f>Индикаторы!$O$57:$O$57</xm:f>
          </x14:formula1>
          <xm:sqref>O22</xm:sqref>
        </x14:dataValidation>
        <x14:dataValidation type="list" allowBlank="1">
          <x14:formula1>
            <xm:f>Индикаторы!$R$57:$R$57</xm:f>
          </x14:formula1>
          <xm:sqref>R22</xm:sqref>
        </x14:dataValidation>
        <x14:dataValidation type="list" allowBlank="1">
          <x14:formula1>
            <xm:f>Индикаторы!$U$57:$U$59</xm:f>
          </x14:formula1>
          <xm:sqref>U22</xm:sqref>
        </x14:dataValidation>
        <x14:dataValidation type="list" allowBlank="1">
          <x14:formula1>
            <xm:f>Индикаторы!$X$57:$X$62</xm:f>
          </x14:formula1>
          <xm:sqref>X22</xm:sqref>
        </x14:dataValidation>
        <x14:dataValidation type="list" allowBlank="1">
          <x14:formula1>
            <xm:f>Индикаторы!$AA$57:$AA$57</xm:f>
          </x14:formula1>
          <xm:sqref>AA22</xm:sqref>
        </x14:dataValidation>
        <x14:dataValidation type="list" allowBlank="1">
          <x14:formula1>
            <xm:f>Индикаторы!$AD$57:$AD$57</xm:f>
          </x14:formula1>
          <xm:sqref>AD22</xm:sqref>
        </x14:dataValidation>
        <x14:dataValidation type="list" allowBlank="1">
          <x14:formula1>
            <xm:f>Индикаторы!$AG$57:$AG$59</xm:f>
          </x14:formula1>
          <xm:sqref>AG22</xm:sqref>
        </x14:dataValidation>
        <x14:dataValidation type="list" allowBlank="1">
          <x14:formula1>
            <xm:f>Индикаторы!$AJ$57:$AJ$59</xm:f>
          </x14:formula1>
          <xm:sqref>AJ22</xm:sqref>
        </x14:dataValidation>
        <x14:dataValidation type="list" allowBlank="1">
          <x14:formula1>
            <xm:f>Индикаторы!$AM$57:$AM$57</xm:f>
          </x14:formula1>
          <xm:sqref>AM22</xm:sqref>
        </x14:dataValidation>
        <x14:dataValidation type="list" allowBlank="1">
          <x14:formula1>
            <xm:f>Индикаторы!$AP$57:$AP$57</xm:f>
          </x14:formula1>
          <xm:sqref>AP22</xm:sqref>
        </x14:dataValidation>
        <x14:dataValidation type="list" allowBlank="1">
          <x14:formula1>
            <xm:f>Индикаторы!$AS$57:$AS$57</xm:f>
          </x14:formula1>
          <xm:sqref>AS22</xm:sqref>
        </x14:dataValidation>
        <x14:dataValidation type="list" allowBlank="1">
          <x14:formula1>
            <xm:f>Индикаторы!$AV$57:$AV$57</xm:f>
          </x14:formula1>
          <xm:sqref>AV22</xm:sqref>
        </x14:dataValidation>
        <x14:dataValidation type="list" allowBlank="1">
          <x14:formula1>
            <xm:f>Индикаторы!$AY$57:$AY$57</xm:f>
          </x14:formula1>
          <xm:sqref>AY22</xm:sqref>
        </x14:dataValidation>
        <x14:dataValidation type="list" allowBlank="1">
          <x14:formula1>
            <xm:f>Индикаторы!$BB$57:$BB$57</xm:f>
          </x14:formula1>
          <xm:sqref>BB22</xm:sqref>
        </x14:dataValidation>
        <x14:dataValidation type="list" allowBlank="1">
          <x14:formula1>
            <xm:f>Индикаторы!$BE$57:$BE$57</xm:f>
          </x14:formula1>
          <xm:sqref>BE22</xm:sqref>
        </x14:dataValidation>
        <x14:dataValidation type="list" allowBlank="1">
          <x14:formula1>
            <xm:f>Индикаторы!$F$63:$F$64</xm:f>
          </x14:formula1>
          <xm:sqref>F23</xm:sqref>
        </x14:dataValidation>
        <x14:dataValidation type="list" allowBlank="1">
          <x14:formula1>
            <xm:f>Индикаторы!$I$63:$I$64</xm:f>
          </x14:formula1>
          <xm:sqref>I23</xm:sqref>
        </x14:dataValidation>
        <x14:dataValidation type="list" allowBlank="1">
          <x14:formula1>
            <xm:f>Индикаторы!$L$63:$L$65</xm:f>
          </x14:formula1>
          <xm:sqref>L23</xm:sqref>
        </x14:dataValidation>
        <x14:dataValidation type="list" allowBlank="1">
          <x14:formula1>
            <xm:f>Индикаторы!$O$63:$O$63</xm:f>
          </x14:formula1>
          <xm:sqref>O23</xm:sqref>
        </x14:dataValidation>
        <x14:dataValidation type="list" allowBlank="1">
          <x14:formula1>
            <xm:f>Индикаторы!$R$63:$R$63</xm:f>
          </x14:formula1>
          <xm:sqref>R23</xm:sqref>
        </x14:dataValidation>
        <x14:dataValidation type="list" allowBlank="1">
          <x14:formula1>
            <xm:f>Индикаторы!$U$63:$U$65</xm:f>
          </x14:formula1>
          <xm:sqref>U23</xm:sqref>
        </x14:dataValidation>
        <x14:dataValidation type="list" allowBlank="1">
          <x14:formula1>
            <xm:f>Индикаторы!$X$63:$X$68</xm:f>
          </x14:formula1>
          <xm:sqref>X23</xm:sqref>
        </x14:dataValidation>
        <x14:dataValidation type="list" allowBlank="1">
          <x14:formula1>
            <xm:f>Индикаторы!$AA$63:$AA$63</xm:f>
          </x14:formula1>
          <xm:sqref>AA23</xm:sqref>
        </x14:dataValidation>
        <x14:dataValidation type="list" allowBlank="1">
          <x14:formula1>
            <xm:f>Индикаторы!$AD$63:$AD$63</xm:f>
          </x14:formula1>
          <xm:sqref>AD23</xm:sqref>
        </x14:dataValidation>
        <x14:dataValidation type="list" allowBlank="1">
          <x14:formula1>
            <xm:f>Индикаторы!$AG$63:$AG$65</xm:f>
          </x14:formula1>
          <xm:sqref>AG23</xm:sqref>
        </x14:dataValidation>
        <x14:dataValidation type="list" allowBlank="1">
          <x14:formula1>
            <xm:f>Индикаторы!$AJ$63:$AJ$65</xm:f>
          </x14:formula1>
          <xm:sqref>AJ23</xm:sqref>
        </x14:dataValidation>
        <x14:dataValidation type="list" allowBlank="1">
          <x14:formula1>
            <xm:f>Индикаторы!$AM$63:$AM$63</xm:f>
          </x14:formula1>
          <xm:sqref>AM23</xm:sqref>
        </x14:dataValidation>
        <x14:dataValidation type="list" allowBlank="1">
          <x14:formula1>
            <xm:f>Индикаторы!$AP$63:$AP$63</xm:f>
          </x14:formula1>
          <xm:sqref>AP23</xm:sqref>
        </x14:dataValidation>
        <x14:dataValidation type="list" allowBlank="1">
          <x14:formula1>
            <xm:f>Индикаторы!$AS$63:$AS$63</xm:f>
          </x14:formula1>
          <xm:sqref>AS23</xm:sqref>
        </x14:dataValidation>
        <x14:dataValidation type="list" allowBlank="1">
          <x14:formula1>
            <xm:f>Индикаторы!$AV$63:$AV$63</xm:f>
          </x14:formula1>
          <xm:sqref>AV23</xm:sqref>
        </x14:dataValidation>
        <x14:dataValidation type="list" allowBlank="1">
          <x14:formula1>
            <xm:f>Индикаторы!$AY$63:$AY$63</xm:f>
          </x14:formula1>
          <xm:sqref>AY23</xm:sqref>
        </x14:dataValidation>
        <x14:dataValidation type="list" allowBlank="1">
          <x14:formula1>
            <xm:f>Индикаторы!$BB$63:$BB$63</xm:f>
          </x14:formula1>
          <xm:sqref>BB23</xm:sqref>
        </x14:dataValidation>
        <x14:dataValidation type="list" allowBlank="1">
          <x14:formula1>
            <xm:f>Индикаторы!$BE$63:$BE$63</xm:f>
          </x14:formula1>
          <xm:sqref>BE23</xm:sqref>
        </x14:dataValidation>
        <x14:dataValidation type="list" allowBlank="1">
          <x14:formula1>
            <xm:f>Индикаторы!$F$69:$F$70</xm:f>
          </x14:formula1>
          <xm:sqref>F24</xm:sqref>
        </x14:dataValidation>
        <x14:dataValidation type="list" allowBlank="1">
          <x14:formula1>
            <xm:f>Индикаторы!$I$69:$I$70</xm:f>
          </x14:formula1>
          <xm:sqref>I24</xm:sqref>
        </x14:dataValidation>
        <x14:dataValidation type="list" allowBlank="1">
          <x14:formula1>
            <xm:f>Индикаторы!$L$69:$L$71</xm:f>
          </x14:formula1>
          <xm:sqref>L24</xm:sqref>
        </x14:dataValidation>
        <x14:dataValidation type="list" allowBlank="1">
          <x14:formula1>
            <xm:f>Индикаторы!$O$69:$O$69</xm:f>
          </x14:formula1>
          <xm:sqref>O24</xm:sqref>
        </x14:dataValidation>
        <x14:dataValidation type="list" allowBlank="1">
          <x14:formula1>
            <xm:f>Индикаторы!$R$69:$R$69</xm:f>
          </x14:formula1>
          <xm:sqref>R24</xm:sqref>
        </x14:dataValidation>
        <x14:dataValidation type="list" allowBlank="1">
          <x14:formula1>
            <xm:f>Индикаторы!$U$69:$U$71</xm:f>
          </x14:formula1>
          <xm:sqref>U24</xm:sqref>
        </x14:dataValidation>
        <x14:dataValidation type="list" allowBlank="1">
          <x14:formula1>
            <xm:f>Индикаторы!$X$69:$X$74</xm:f>
          </x14:formula1>
          <xm:sqref>X24</xm:sqref>
        </x14:dataValidation>
        <x14:dataValidation type="list" allowBlank="1">
          <x14:formula1>
            <xm:f>Индикаторы!$AA$69:$AA$69</xm:f>
          </x14:formula1>
          <xm:sqref>AA24</xm:sqref>
        </x14:dataValidation>
        <x14:dataValidation type="list" allowBlank="1">
          <x14:formula1>
            <xm:f>Индикаторы!$AD$69:$AD$69</xm:f>
          </x14:formula1>
          <xm:sqref>AD24</xm:sqref>
        </x14:dataValidation>
        <x14:dataValidation type="list" allowBlank="1">
          <x14:formula1>
            <xm:f>Индикаторы!$AG$69:$AG$71</xm:f>
          </x14:formula1>
          <xm:sqref>AG24</xm:sqref>
        </x14:dataValidation>
        <x14:dataValidation type="list" allowBlank="1">
          <x14:formula1>
            <xm:f>Индикаторы!$AJ$69:$AJ$71</xm:f>
          </x14:formula1>
          <xm:sqref>AJ24</xm:sqref>
        </x14:dataValidation>
        <x14:dataValidation type="list" allowBlank="1">
          <x14:formula1>
            <xm:f>Индикаторы!$AM$69:$AM$69</xm:f>
          </x14:formula1>
          <xm:sqref>AM24</xm:sqref>
        </x14:dataValidation>
        <x14:dataValidation type="list" allowBlank="1">
          <x14:formula1>
            <xm:f>Индикаторы!$AP$69:$AP$69</xm:f>
          </x14:formula1>
          <xm:sqref>AP24</xm:sqref>
        </x14:dataValidation>
        <x14:dataValidation type="list" allowBlank="1">
          <x14:formula1>
            <xm:f>Индикаторы!$AS$69:$AS$69</xm:f>
          </x14:formula1>
          <xm:sqref>AS24</xm:sqref>
        </x14:dataValidation>
        <x14:dataValidation type="list" allowBlank="1">
          <x14:formula1>
            <xm:f>Индикаторы!$AV$69:$AV$69</xm:f>
          </x14:formula1>
          <xm:sqref>AV24</xm:sqref>
        </x14:dataValidation>
        <x14:dataValidation type="list" allowBlank="1">
          <x14:formula1>
            <xm:f>Индикаторы!$AY$69:$AY$69</xm:f>
          </x14:formula1>
          <xm:sqref>AY24</xm:sqref>
        </x14:dataValidation>
        <x14:dataValidation type="list" allowBlank="1">
          <x14:formula1>
            <xm:f>Индикаторы!$BB$69:$BB$69</xm:f>
          </x14:formula1>
          <xm:sqref>BB24</xm:sqref>
        </x14:dataValidation>
        <x14:dataValidation type="list" allowBlank="1">
          <x14:formula1>
            <xm:f>Индикаторы!$BE$69:$BE$69</xm:f>
          </x14:formula1>
          <xm:sqref>BE24</xm:sqref>
        </x14:dataValidation>
        <x14:dataValidation type="list" allowBlank="1">
          <x14:formula1>
            <xm:f>Индикаторы!$F$75:$F$76</xm:f>
          </x14:formula1>
          <xm:sqref>F25</xm:sqref>
        </x14:dataValidation>
        <x14:dataValidation type="list" allowBlank="1">
          <x14:formula1>
            <xm:f>Индикаторы!$I$75:$I$76</xm:f>
          </x14:formula1>
          <xm:sqref>I25</xm:sqref>
        </x14:dataValidation>
        <x14:dataValidation type="list" allowBlank="1">
          <x14:formula1>
            <xm:f>Индикаторы!$L$75:$L$77</xm:f>
          </x14:formula1>
          <xm:sqref>L25</xm:sqref>
        </x14:dataValidation>
        <x14:dataValidation type="list" allowBlank="1">
          <x14:formula1>
            <xm:f>Индикаторы!$O$75:$O$75</xm:f>
          </x14:formula1>
          <xm:sqref>O25</xm:sqref>
        </x14:dataValidation>
        <x14:dataValidation type="list" allowBlank="1">
          <x14:formula1>
            <xm:f>Индикаторы!$R$75:$R$75</xm:f>
          </x14:formula1>
          <xm:sqref>R25</xm:sqref>
        </x14:dataValidation>
        <x14:dataValidation type="list" allowBlank="1">
          <x14:formula1>
            <xm:f>Индикаторы!$U$75:$U$77</xm:f>
          </x14:formula1>
          <xm:sqref>U25</xm:sqref>
        </x14:dataValidation>
        <x14:dataValidation type="list" allowBlank="1">
          <x14:formula1>
            <xm:f>Индикаторы!$X$75:$X$80</xm:f>
          </x14:formula1>
          <xm:sqref>X25</xm:sqref>
        </x14:dataValidation>
        <x14:dataValidation type="list" allowBlank="1">
          <x14:formula1>
            <xm:f>Индикаторы!$AA$75:$AA$75</xm:f>
          </x14:formula1>
          <xm:sqref>AA25</xm:sqref>
        </x14:dataValidation>
        <x14:dataValidation type="list" allowBlank="1">
          <x14:formula1>
            <xm:f>Индикаторы!$AD$75:$AD$75</xm:f>
          </x14:formula1>
          <xm:sqref>AD25</xm:sqref>
        </x14:dataValidation>
        <x14:dataValidation type="list" allowBlank="1">
          <x14:formula1>
            <xm:f>Индикаторы!$AG$75:$AG$77</xm:f>
          </x14:formula1>
          <xm:sqref>AG25</xm:sqref>
        </x14:dataValidation>
        <x14:dataValidation type="list" allowBlank="1">
          <x14:formula1>
            <xm:f>Индикаторы!$AJ$75:$AJ$77</xm:f>
          </x14:formula1>
          <xm:sqref>AJ25</xm:sqref>
        </x14:dataValidation>
        <x14:dataValidation type="list" allowBlank="1">
          <x14:formula1>
            <xm:f>Индикаторы!$AM$75:$AM$75</xm:f>
          </x14:formula1>
          <xm:sqref>AM25</xm:sqref>
        </x14:dataValidation>
        <x14:dataValidation type="list" allowBlank="1">
          <x14:formula1>
            <xm:f>Индикаторы!$AP$75:$AP$75</xm:f>
          </x14:formula1>
          <xm:sqref>AP25</xm:sqref>
        </x14:dataValidation>
        <x14:dataValidation type="list" allowBlank="1">
          <x14:formula1>
            <xm:f>Индикаторы!$AS$75:$AS$75</xm:f>
          </x14:formula1>
          <xm:sqref>AS25</xm:sqref>
        </x14:dataValidation>
        <x14:dataValidation type="list" allowBlank="1">
          <x14:formula1>
            <xm:f>Индикаторы!$AV$75:$AV$75</xm:f>
          </x14:formula1>
          <xm:sqref>AV25</xm:sqref>
        </x14:dataValidation>
        <x14:dataValidation type="list" allowBlank="1">
          <x14:formula1>
            <xm:f>Индикаторы!$AY$75:$AY$75</xm:f>
          </x14:formula1>
          <xm:sqref>AY25</xm:sqref>
        </x14:dataValidation>
        <x14:dataValidation type="list" allowBlank="1">
          <x14:formula1>
            <xm:f>Индикаторы!$BB$75:$BB$75</xm:f>
          </x14:formula1>
          <xm:sqref>BB25</xm:sqref>
        </x14:dataValidation>
        <x14:dataValidation type="list" allowBlank="1">
          <x14:formula1>
            <xm:f>Индикаторы!$BE$75:$BE$75</xm:f>
          </x14:formula1>
          <xm:sqref>BE25</xm:sqref>
        </x14:dataValidation>
        <x14:dataValidation type="list" allowBlank="1">
          <x14:formula1>
            <xm:f>Индикаторы!$F$81:$F$82</xm:f>
          </x14:formula1>
          <xm:sqref>F26</xm:sqref>
        </x14:dataValidation>
        <x14:dataValidation type="list" allowBlank="1">
          <x14:formula1>
            <xm:f>Индикаторы!$I$81:$I$82</xm:f>
          </x14:formula1>
          <xm:sqref>I26</xm:sqref>
        </x14:dataValidation>
        <x14:dataValidation type="list" allowBlank="1">
          <x14:formula1>
            <xm:f>Индикаторы!$L$81:$L$83</xm:f>
          </x14:formula1>
          <xm:sqref>L26</xm:sqref>
        </x14:dataValidation>
        <x14:dataValidation type="list" allowBlank="1">
          <x14:formula1>
            <xm:f>Индикаторы!$O$81:$O$81</xm:f>
          </x14:formula1>
          <xm:sqref>O26</xm:sqref>
        </x14:dataValidation>
        <x14:dataValidation type="list" allowBlank="1">
          <x14:formula1>
            <xm:f>Индикаторы!$R$81:$R$81</xm:f>
          </x14:formula1>
          <xm:sqref>R26</xm:sqref>
        </x14:dataValidation>
        <x14:dataValidation type="list" allowBlank="1">
          <x14:formula1>
            <xm:f>Индикаторы!$U$81:$U$83</xm:f>
          </x14:formula1>
          <xm:sqref>U26</xm:sqref>
        </x14:dataValidation>
        <x14:dataValidation type="list" allowBlank="1">
          <x14:formula1>
            <xm:f>Индикаторы!$X$81:$X$86</xm:f>
          </x14:formula1>
          <xm:sqref>X26</xm:sqref>
        </x14:dataValidation>
        <x14:dataValidation type="list" allowBlank="1">
          <x14:formula1>
            <xm:f>Индикаторы!$AA$81:$AA$81</xm:f>
          </x14:formula1>
          <xm:sqref>AA26</xm:sqref>
        </x14:dataValidation>
        <x14:dataValidation type="list" allowBlank="1">
          <x14:formula1>
            <xm:f>Индикаторы!$AD$81:$AD$81</xm:f>
          </x14:formula1>
          <xm:sqref>AD26</xm:sqref>
        </x14:dataValidation>
        <x14:dataValidation type="list" allowBlank="1">
          <x14:formula1>
            <xm:f>Индикаторы!$AG$81:$AG$83</xm:f>
          </x14:formula1>
          <xm:sqref>AG26</xm:sqref>
        </x14:dataValidation>
        <x14:dataValidation type="list" allowBlank="1">
          <x14:formula1>
            <xm:f>Индикаторы!$AJ$81:$AJ$83</xm:f>
          </x14:formula1>
          <xm:sqref>AJ26</xm:sqref>
        </x14:dataValidation>
        <x14:dataValidation type="list" allowBlank="1">
          <x14:formula1>
            <xm:f>Индикаторы!$AM$81:$AM$81</xm:f>
          </x14:formula1>
          <xm:sqref>AM26</xm:sqref>
        </x14:dataValidation>
        <x14:dataValidation type="list" allowBlank="1">
          <x14:formula1>
            <xm:f>Индикаторы!$AP$81:$AP$81</xm:f>
          </x14:formula1>
          <xm:sqref>AP26</xm:sqref>
        </x14:dataValidation>
        <x14:dataValidation type="list" allowBlank="1">
          <x14:formula1>
            <xm:f>Индикаторы!$AS$81:$AS$81</xm:f>
          </x14:formula1>
          <xm:sqref>AS26</xm:sqref>
        </x14:dataValidation>
        <x14:dataValidation type="list" allowBlank="1">
          <x14:formula1>
            <xm:f>Индикаторы!$AV$81:$AV$81</xm:f>
          </x14:formula1>
          <xm:sqref>AV26</xm:sqref>
        </x14:dataValidation>
        <x14:dataValidation type="list" allowBlank="1">
          <x14:formula1>
            <xm:f>Индикаторы!$AY$81:$AY$81</xm:f>
          </x14:formula1>
          <xm:sqref>AY26</xm:sqref>
        </x14:dataValidation>
        <x14:dataValidation type="list" allowBlank="1">
          <x14:formula1>
            <xm:f>Индикаторы!$BB$81:$BB$81</xm:f>
          </x14:formula1>
          <xm:sqref>BB26</xm:sqref>
        </x14:dataValidation>
        <x14:dataValidation type="list" allowBlank="1">
          <x14:formula1>
            <xm:f>Индикаторы!$BE$81:$BE$81</xm:f>
          </x14:formula1>
          <xm:sqref>BE26</xm:sqref>
        </x14:dataValidation>
        <x14:dataValidation type="list" allowBlank="1">
          <x14:formula1>
            <xm:f>Индикаторы!$F$87:$F$88</xm:f>
          </x14:formula1>
          <xm:sqref>F27</xm:sqref>
        </x14:dataValidation>
        <x14:dataValidation type="list" allowBlank="1">
          <x14:formula1>
            <xm:f>Индикаторы!$I$87:$I$88</xm:f>
          </x14:formula1>
          <xm:sqref>I27</xm:sqref>
        </x14:dataValidation>
        <x14:dataValidation type="list" allowBlank="1">
          <x14:formula1>
            <xm:f>Индикаторы!$L$87:$L$89</xm:f>
          </x14:formula1>
          <xm:sqref>L27</xm:sqref>
        </x14:dataValidation>
        <x14:dataValidation type="list" allowBlank="1">
          <x14:formula1>
            <xm:f>Индикаторы!$O$87:$O$87</xm:f>
          </x14:formula1>
          <xm:sqref>O27</xm:sqref>
        </x14:dataValidation>
        <x14:dataValidation type="list" allowBlank="1">
          <x14:formula1>
            <xm:f>Индикаторы!$R$87:$R$87</xm:f>
          </x14:formula1>
          <xm:sqref>R27</xm:sqref>
        </x14:dataValidation>
        <x14:dataValidation type="list" allowBlank="1">
          <x14:formula1>
            <xm:f>Индикаторы!$U$87:$U$89</xm:f>
          </x14:formula1>
          <xm:sqref>U27</xm:sqref>
        </x14:dataValidation>
        <x14:dataValidation type="list" allowBlank="1">
          <x14:formula1>
            <xm:f>Индикаторы!$X$87:$X$92</xm:f>
          </x14:formula1>
          <xm:sqref>X27</xm:sqref>
        </x14:dataValidation>
        <x14:dataValidation type="list" allowBlank="1">
          <x14:formula1>
            <xm:f>Индикаторы!$AA$87:$AA$87</xm:f>
          </x14:formula1>
          <xm:sqref>AA27</xm:sqref>
        </x14:dataValidation>
        <x14:dataValidation type="list" allowBlank="1">
          <x14:formula1>
            <xm:f>Индикаторы!$AD$87:$AD$87</xm:f>
          </x14:formula1>
          <xm:sqref>AD27</xm:sqref>
        </x14:dataValidation>
        <x14:dataValidation type="list" allowBlank="1">
          <x14:formula1>
            <xm:f>Индикаторы!$AG$87:$AG$89</xm:f>
          </x14:formula1>
          <xm:sqref>AG27</xm:sqref>
        </x14:dataValidation>
        <x14:dataValidation type="list" allowBlank="1">
          <x14:formula1>
            <xm:f>Индикаторы!$AJ$87:$AJ$89</xm:f>
          </x14:formula1>
          <xm:sqref>AJ27</xm:sqref>
        </x14:dataValidation>
        <x14:dataValidation type="list" allowBlank="1">
          <x14:formula1>
            <xm:f>Индикаторы!$AM$87:$AM$87</xm:f>
          </x14:formula1>
          <xm:sqref>AM27</xm:sqref>
        </x14:dataValidation>
        <x14:dataValidation type="list" allowBlank="1">
          <x14:formula1>
            <xm:f>Индикаторы!$AP$87:$AP$87</xm:f>
          </x14:formula1>
          <xm:sqref>AP27</xm:sqref>
        </x14:dataValidation>
        <x14:dataValidation type="list" allowBlank="1">
          <x14:formula1>
            <xm:f>Индикаторы!$AS$87:$AS$87</xm:f>
          </x14:formula1>
          <xm:sqref>AS27</xm:sqref>
        </x14:dataValidation>
        <x14:dataValidation type="list" allowBlank="1">
          <x14:formula1>
            <xm:f>Индикаторы!$AV$87:$AV$87</xm:f>
          </x14:formula1>
          <xm:sqref>AV27</xm:sqref>
        </x14:dataValidation>
        <x14:dataValidation type="list" allowBlank="1">
          <x14:formula1>
            <xm:f>Индикаторы!$AY$87:$AY$87</xm:f>
          </x14:formula1>
          <xm:sqref>AY27</xm:sqref>
        </x14:dataValidation>
        <x14:dataValidation type="list" allowBlank="1">
          <x14:formula1>
            <xm:f>Индикаторы!$BB$87:$BB$87</xm:f>
          </x14:formula1>
          <xm:sqref>BB27</xm:sqref>
        </x14:dataValidation>
        <x14:dataValidation type="list" allowBlank="1">
          <x14:formula1>
            <xm:f>Индикаторы!$BE$87:$BE$87</xm:f>
          </x14:formula1>
          <xm:sqref>BE27</xm:sqref>
        </x14:dataValidation>
        <x14:dataValidation type="list" allowBlank="1">
          <x14:formula1>
            <xm:f>Индикаторы!$F$93:$F$94</xm:f>
          </x14:formula1>
          <xm:sqref>F28</xm:sqref>
        </x14:dataValidation>
        <x14:dataValidation type="list" allowBlank="1">
          <x14:formula1>
            <xm:f>Индикаторы!$I$93:$I$94</xm:f>
          </x14:formula1>
          <xm:sqref>I28</xm:sqref>
        </x14:dataValidation>
        <x14:dataValidation type="list" allowBlank="1">
          <x14:formula1>
            <xm:f>Индикаторы!$L$93:$L$95</xm:f>
          </x14:formula1>
          <xm:sqref>L28</xm:sqref>
        </x14:dataValidation>
        <x14:dataValidation type="list" allowBlank="1">
          <x14:formula1>
            <xm:f>Индикаторы!$O$93:$O$93</xm:f>
          </x14:formula1>
          <xm:sqref>O28</xm:sqref>
        </x14:dataValidation>
        <x14:dataValidation type="list" allowBlank="1">
          <x14:formula1>
            <xm:f>Индикаторы!$R$93:$R$93</xm:f>
          </x14:formula1>
          <xm:sqref>R28</xm:sqref>
        </x14:dataValidation>
        <x14:dataValidation type="list" allowBlank="1">
          <x14:formula1>
            <xm:f>Индикаторы!$U$93:$U$95</xm:f>
          </x14:formula1>
          <xm:sqref>U28</xm:sqref>
        </x14:dataValidation>
        <x14:dataValidation type="list" allowBlank="1">
          <x14:formula1>
            <xm:f>Индикаторы!$X$93:$X$98</xm:f>
          </x14:formula1>
          <xm:sqref>X28</xm:sqref>
        </x14:dataValidation>
        <x14:dataValidation type="list" allowBlank="1">
          <x14:formula1>
            <xm:f>Индикаторы!$AA$93:$AA$93</xm:f>
          </x14:formula1>
          <xm:sqref>AA28</xm:sqref>
        </x14:dataValidation>
        <x14:dataValidation type="list" allowBlank="1">
          <x14:formula1>
            <xm:f>Индикаторы!$AD$93:$AD$93</xm:f>
          </x14:formula1>
          <xm:sqref>AD28</xm:sqref>
        </x14:dataValidation>
        <x14:dataValidation type="list" allowBlank="1">
          <x14:formula1>
            <xm:f>Индикаторы!$AG$93:$AG$95</xm:f>
          </x14:formula1>
          <xm:sqref>AG28</xm:sqref>
        </x14:dataValidation>
        <x14:dataValidation type="list" allowBlank="1">
          <x14:formula1>
            <xm:f>Индикаторы!$AJ$93:$AJ$95</xm:f>
          </x14:formula1>
          <xm:sqref>AJ28</xm:sqref>
        </x14:dataValidation>
        <x14:dataValidation type="list" allowBlank="1">
          <x14:formula1>
            <xm:f>Индикаторы!$AM$93:$AM$93</xm:f>
          </x14:formula1>
          <xm:sqref>AM28</xm:sqref>
        </x14:dataValidation>
        <x14:dataValidation type="list" allowBlank="1">
          <x14:formula1>
            <xm:f>Индикаторы!$AP$93:$AP$93</xm:f>
          </x14:formula1>
          <xm:sqref>AP28</xm:sqref>
        </x14:dataValidation>
        <x14:dataValidation type="list" allowBlank="1">
          <x14:formula1>
            <xm:f>Индикаторы!$AS$93:$AS$93</xm:f>
          </x14:formula1>
          <xm:sqref>AS28</xm:sqref>
        </x14:dataValidation>
        <x14:dataValidation type="list" allowBlank="1">
          <x14:formula1>
            <xm:f>Индикаторы!$AV$93:$AV$93</xm:f>
          </x14:formula1>
          <xm:sqref>AV28</xm:sqref>
        </x14:dataValidation>
        <x14:dataValidation type="list" allowBlank="1">
          <x14:formula1>
            <xm:f>Индикаторы!$AY$93:$AY$93</xm:f>
          </x14:formula1>
          <xm:sqref>AY28</xm:sqref>
        </x14:dataValidation>
        <x14:dataValidation type="list" allowBlank="1">
          <x14:formula1>
            <xm:f>Индикаторы!$BB$93:$BB$93</xm:f>
          </x14:formula1>
          <xm:sqref>BB28</xm:sqref>
        </x14:dataValidation>
        <x14:dataValidation type="list" allowBlank="1">
          <x14:formula1>
            <xm:f>Индикаторы!$BE$93:$BE$93</xm:f>
          </x14:formula1>
          <xm:sqref>BE28</xm:sqref>
        </x14:dataValidation>
        <x14:dataValidation type="list" allowBlank="1">
          <x14:formula1>
            <xm:f>Индикаторы!$F$99:$F$100</xm:f>
          </x14:formula1>
          <xm:sqref>F29</xm:sqref>
        </x14:dataValidation>
        <x14:dataValidation type="list" allowBlank="1">
          <x14:formula1>
            <xm:f>Индикаторы!$I$99:$I$100</xm:f>
          </x14:formula1>
          <xm:sqref>I29</xm:sqref>
        </x14:dataValidation>
        <x14:dataValidation type="list" allowBlank="1">
          <x14:formula1>
            <xm:f>Индикаторы!$L$99:$L$101</xm:f>
          </x14:formula1>
          <xm:sqref>L29</xm:sqref>
        </x14:dataValidation>
        <x14:dataValidation type="list" allowBlank="1">
          <x14:formula1>
            <xm:f>Индикаторы!$O$99:$O$99</xm:f>
          </x14:formula1>
          <xm:sqref>O29</xm:sqref>
        </x14:dataValidation>
        <x14:dataValidation type="list" allowBlank="1">
          <x14:formula1>
            <xm:f>Индикаторы!$R$99:$R$99</xm:f>
          </x14:formula1>
          <xm:sqref>R29</xm:sqref>
        </x14:dataValidation>
        <x14:dataValidation type="list" allowBlank="1">
          <x14:formula1>
            <xm:f>Индикаторы!$U$99:$U$101</xm:f>
          </x14:formula1>
          <xm:sqref>U29</xm:sqref>
        </x14:dataValidation>
        <x14:dataValidation type="list" allowBlank="1">
          <x14:formula1>
            <xm:f>Индикаторы!$X$99:$X$104</xm:f>
          </x14:formula1>
          <xm:sqref>X29</xm:sqref>
        </x14:dataValidation>
        <x14:dataValidation type="list" allowBlank="1">
          <x14:formula1>
            <xm:f>Индикаторы!$AA$99:$AA$99</xm:f>
          </x14:formula1>
          <xm:sqref>AA29</xm:sqref>
        </x14:dataValidation>
        <x14:dataValidation type="list" allowBlank="1">
          <x14:formula1>
            <xm:f>Индикаторы!$AD$99:$AD$99</xm:f>
          </x14:formula1>
          <xm:sqref>AD29</xm:sqref>
        </x14:dataValidation>
        <x14:dataValidation type="list" allowBlank="1">
          <x14:formula1>
            <xm:f>Индикаторы!$AG$99:$AG$101</xm:f>
          </x14:formula1>
          <xm:sqref>AG29</xm:sqref>
        </x14:dataValidation>
        <x14:dataValidation type="list" allowBlank="1">
          <x14:formula1>
            <xm:f>Индикаторы!$AJ$99:$AJ$101</xm:f>
          </x14:formula1>
          <xm:sqref>AJ29</xm:sqref>
        </x14:dataValidation>
        <x14:dataValidation type="list" allowBlank="1">
          <x14:formula1>
            <xm:f>Индикаторы!$AM$99:$AM$99</xm:f>
          </x14:formula1>
          <xm:sqref>AM29</xm:sqref>
        </x14:dataValidation>
        <x14:dataValidation type="list" allowBlank="1">
          <x14:formula1>
            <xm:f>Индикаторы!$AP$99:$AP$99</xm:f>
          </x14:formula1>
          <xm:sqref>AP29</xm:sqref>
        </x14:dataValidation>
        <x14:dataValidation type="list" allowBlank="1">
          <x14:formula1>
            <xm:f>Индикаторы!$AS$99:$AS$99</xm:f>
          </x14:formula1>
          <xm:sqref>AS29</xm:sqref>
        </x14:dataValidation>
        <x14:dataValidation type="list" allowBlank="1">
          <x14:formula1>
            <xm:f>Индикаторы!$AV$99:$AV$99</xm:f>
          </x14:formula1>
          <xm:sqref>AV29</xm:sqref>
        </x14:dataValidation>
        <x14:dataValidation type="list" allowBlank="1">
          <x14:formula1>
            <xm:f>Индикаторы!$AY$99:$AY$99</xm:f>
          </x14:formula1>
          <xm:sqref>AY29</xm:sqref>
        </x14:dataValidation>
        <x14:dataValidation type="list" allowBlank="1">
          <x14:formula1>
            <xm:f>Индикаторы!$BB$99:$BB$99</xm:f>
          </x14:formula1>
          <xm:sqref>BB29</xm:sqref>
        </x14:dataValidation>
        <x14:dataValidation type="list" allowBlank="1">
          <x14:formula1>
            <xm:f>Индикаторы!$BE$99:$BE$99</xm:f>
          </x14:formula1>
          <xm:sqref>BE29</xm:sqref>
        </x14:dataValidation>
        <x14:dataValidation type="list" allowBlank="1">
          <x14:formula1>
            <xm:f>Индикаторы!$F$105:$F$106</xm:f>
          </x14:formula1>
          <xm:sqref>F30</xm:sqref>
        </x14:dataValidation>
        <x14:dataValidation type="list" allowBlank="1">
          <x14:formula1>
            <xm:f>Индикаторы!$I$105:$I$106</xm:f>
          </x14:formula1>
          <xm:sqref>I30</xm:sqref>
        </x14:dataValidation>
        <x14:dataValidation type="list" allowBlank="1">
          <x14:formula1>
            <xm:f>Индикаторы!$L$105:$L$107</xm:f>
          </x14:formula1>
          <xm:sqref>L30</xm:sqref>
        </x14:dataValidation>
        <x14:dataValidation type="list" allowBlank="1">
          <x14:formula1>
            <xm:f>Индикаторы!$O$105:$O$105</xm:f>
          </x14:formula1>
          <xm:sqref>O30</xm:sqref>
        </x14:dataValidation>
        <x14:dataValidation type="list" allowBlank="1">
          <x14:formula1>
            <xm:f>Индикаторы!$R$105:$R$105</xm:f>
          </x14:formula1>
          <xm:sqref>R30</xm:sqref>
        </x14:dataValidation>
        <x14:dataValidation type="list" allowBlank="1">
          <x14:formula1>
            <xm:f>Индикаторы!$U$105:$U$107</xm:f>
          </x14:formula1>
          <xm:sqref>U30</xm:sqref>
        </x14:dataValidation>
        <x14:dataValidation type="list" allowBlank="1">
          <x14:formula1>
            <xm:f>Индикаторы!$X$105:$X$110</xm:f>
          </x14:formula1>
          <xm:sqref>X30</xm:sqref>
        </x14:dataValidation>
        <x14:dataValidation type="list" allowBlank="1">
          <x14:formula1>
            <xm:f>Индикаторы!$AA$105:$AA$105</xm:f>
          </x14:formula1>
          <xm:sqref>AA30</xm:sqref>
        </x14:dataValidation>
        <x14:dataValidation type="list" allowBlank="1">
          <x14:formula1>
            <xm:f>Индикаторы!$AD$105:$AD$105</xm:f>
          </x14:formula1>
          <xm:sqref>AD30</xm:sqref>
        </x14:dataValidation>
        <x14:dataValidation type="list" allowBlank="1">
          <x14:formula1>
            <xm:f>Индикаторы!$AG$105:$AG$107</xm:f>
          </x14:formula1>
          <xm:sqref>AG30</xm:sqref>
        </x14:dataValidation>
        <x14:dataValidation type="list" allowBlank="1">
          <x14:formula1>
            <xm:f>Индикаторы!$AJ$105:$AJ$107</xm:f>
          </x14:formula1>
          <xm:sqref>AJ30</xm:sqref>
        </x14:dataValidation>
        <x14:dataValidation type="list" allowBlank="1">
          <x14:formula1>
            <xm:f>Индикаторы!$AM$105:$AM$105</xm:f>
          </x14:formula1>
          <xm:sqref>AM30</xm:sqref>
        </x14:dataValidation>
        <x14:dataValidation type="list" allowBlank="1">
          <x14:formula1>
            <xm:f>Индикаторы!$AP$105:$AP$105</xm:f>
          </x14:formula1>
          <xm:sqref>AP30</xm:sqref>
        </x14:dataValidation>
        <x14:dataValidation type="list" allowBlank="1">
          <x14:formula1>
            <xm:f>Индикаторы!$AS$105:$AS$105</xm:f>
          </x14:formula1>
          <xm:sqref>AS30</xm:sqref>
        </x14:dataValidation>
        <x14:dataValidation type="list" allowBlank="1">
          <x14:formula1>
            <xm:f>Индикаторы!$AV$105:$AV$105</xm:f>
          </x14:formula1>
          <xm:sqref>AV30</xm:sqref>
        </x14:dataValidation>
        <x14:dataValidation type="list" allowBlank="1">
          <x14:formula1>
            <xm:f>Индикаторы!$AY$105:$AY$105</xm:f>
          </x14:formula1>
          <xm:sqref>AY30</xm:sqref>
        </x14:dataValidation>
        <x14:dataValidation type="list" allowBlank="1">
          <x14:formula1>
            <xm:f>Индикаторы!$BB$105:$BB$105</xm:f>
          </x14:formula1>
          <xm:sqref>BB30</xm:sqref>
        </x14:dataValidation>
        <x14:dataValidation type="list" allowBlank="1">
          <x14:formula1>
            <xm:f>Индикаторы!$BE$105:$BE$105</xm:f>
          </x14:formula1>
          <xm:sqref>BE30</xm:sqref>
        </x14:dataValidation>
        <x14:dataValidation type="list" allowBlank="1">
          <x14:formula1>
            <xm:f>Индикаторы!$F$111:$F$112</xm:f>
          </x14:formula1>
          <xm:sqref>F31</xm:sqref>
        </x14:dataValidation>
        <x14:dataValidation type="list" allowBlank="1">
          <x14:formula1>
            <xm:f>Индикаторы!$I$111:$I$112</xm:f>
          </x14:formula1>
          <xm:sqref>I31</xm:sqref>
        </x14:dataValidation>
        <x14:dataValidation type="list" allowBlank="1">
          <x14:formula1>
            <xm:f>Индикаторы!$L$111:$L$113</xm:f>
          </x14:formula1>
          <xm:sqref>L31</xm:sqref>
        </x14:dataValidation>
        <x14:dataValidation type="list" allowBlank="1">
          <x14:formula1>
            <xm:f>Индикаторы!$O$111:$O$111</xm:f>
          </x14:formula1>
          <xm:sqref>O31</xm:sqref>
        </x14:dataValidation>
        <x14:dataValidation type="list" allowBlank="1">
          <x14:formula1>
            <xm:f>Индикаторы!$R$111:$R$111</xm:f>
          </x14:formula1>
          <xm:sqref>R31</xm:sqref>
        </x14:dataValidation>
        <x14:dataValidation type="list" allowBlank="1">
          <x14:formula1>
            <xm:f>Индикаторы!$U$111:$U$113</xm:f>
          </x14:formula1>
          <xm:sqref>U31</xm:sqref>
        </x14:dataValidation>
        <x14:dataValidation type="list" allowBlank="1">
          <x14:formula1>
            <xm:f>Индикаторы!$X$111:$X$116</xm:f>
          </x14:formula1>
          <xm:sqref>X31</xm:sqref>
        </x14:dataValidation>
        <x14:dataValidation type="list" allowBlank="1">
          <x14:formula1>
            <xm:f>Индикаторы!$AA$111:$AA$111</xm:f>
          </x14:formula1>
          <xm:sqref>AA31</xm:sqref>
        </x14:dataValidation>
        <x14:dataValidation type="list" allowBlank="1">
          <x14:formula1>
            <xm:f>Индикаторы!$AD$111:$AD$111</xm:f>
          </x14:formula1>
          <xm:sqref>AD31</xm:sqref>
        </x14:dataValidation>
        <x14:dataValidation type="list" allowBlank="1">
          <x14:formula1>
            <xm:f>Индикаторы!$AG$111:$AG$113</xm:f>
          </x14:formula1>
          <xm:sqref>AG31</xm:sqref>
        </x14:dataValidation>
        <x14:dataValidation type="list" allowBlank="1">
          <x14:formula1>
            <xm:f>Индикаторы!$AJ$111:$AJ$113</xm:f>
          </x14:formula1>
          <xm:sqref>AJ31</xm:sqref>
        </x14:dataValidation>
        <x14:dataValidation type="list" allowBlank="1">
          <x14:formula1>
            <xm:f>Индикаторы!$AM$111:$AM$111</xm:f>
          </x14:formula1>
          <xm:sqref>AM31</xm:sqref>
        </x14:dataValidation>
        <x14:dataValidation type="list" allowBlank="1">
          <x14:formula1>
            <xm:f>Индикаторы!$AP$111:$AP$111</xm:f>
          </x14:formula1>
          <xm:sqref>AP31</xm:sqref>
        </x14:dataValidation>
        <x14:dataValidation type="list" allowBlank="1">
          <x14:formula1>
            <xm:f>Индикаторы!$AS$111:$AS$111</xm:f>
          </x14:formula1>
          <xm:sqref>AS31</xm:sqref>
        </x14:dataValidation>
        <x14:dataValidation type="list" allowBlank="1">
          <x14:formula1>
            <xm:f>Индикаторы!$AV$111:$AV$111</xm:f>
          </x14:formula1>
          <xm:sqref>AV31</xm:sqref>
        </x14:dataValidation>
        <x14:dataValidation type="list" allowBlank="1">
          <x14:formula1>
            <xm:f>Индикаторы!$AY$111:$AY$111</xm:f>
          </x14:formula1>
          <xm:sqref>AY31</xm:sqref>
        </x14:dataValidation>
        <x14:dataValidation type="list" allowBlank="1">
          <x14:formula1>
            <xm:f>Индикаторы!$BB$111:$BB$111</xm:f>
          </x14:formula1>
          <xm:sqref>BB31</xm:sqref>
        </x14:dataValidation>
        <x14:dataValidation type="list" allowBlank="1">
          <x14:formula1>
            <xm:f>Индикаторы!$BE$111:$BE$111</xm:f>
          </x14:formula1>
          <xm:sqref>BE31</xm:sqref>
        </x14:dataValidation>
        <x14:dataValidation type="list" allowBlank="1">
          <x14:formula1>
            <xm:f>Индикаторы!$F$117:$F$118</xm:f>
          </x14:formula1>
          <xm:sqref>F32</xm:sqref>
        </x14:dataValidation>
        <x14:dataValidation type="list" allowBlank="1">
          <x14:formula1>
            <xm:f>Индикаторы!$I$117:$I$118</xm:f>
          </x14:formula1>
          <xm:sqref>I32</xm:sqref>
        </x14:dataValidation>
        <x14:dataValidation type="list" allowBlank="1">
          <x14:formula1>
            <xm:f>Индикаторы!$L$117:$L$119</xm:f>
          </x14:formula1>
          <xm:sqref>L32</xm:sqref>
        </x14:dataValidation>
        <x14:dataValidation type="list" allowBlank="1">
          <x14:formula1>
            <xm:f>Индикаторы!$O$117:$O$117</xm:f>
          </x14:formula1>
          <xm:sqref>O32</xm:sqref>
        </x14:dataValidation>
        <x14:dataValidation type="list" allowBlank="1">
          <x14:formula1>
            <xm:f>Индикаторы!$R$117:$R$117</xm:f>
          </x14:formula1>
          <xm:sqref>R32</xm:sqref>
        </x14:dataValidation>
        <x14:dataValidation type="list" allowBlank="1">
          <x14:formula1>
            <xm:f>Индикаторы!$U$117:$U$119</xm:f>
          </x14:formula1>
          <xm:sqref>U32</xm:sqref>
        </x14:dataValidation>
        <x14:dataValidation type="list" allowBlank="1">
          <x14:formula1>
            <xm:f>Индикаторы!$X$117:$X$122</xm:f>
          </x14:formula1>
          <xm:sqref>X32</xm:sqref>
        </x14:dataValidation>
        <x14:dataValidation type="list" allowBlank="1">
          <x14:formula1>
            <xm:f>Индикаторы!$AA$117:$AA$117</xm:f>
          </x14:formula1>
          <xm:sqref>AA32</xm:sqref>
        </x14:dataValidation>
        <x14:dataValidation type="list" allowBlank="1">
          <x14:formula1>
            <xm:f>Индикаторы!$AD$117:$AD$117</xm:f>
          </x14:formula1>
          <xm:sqref>AD32</xm:sqref>
        </x14:dataValidation>
        <x14:dataValidation type="list" allowBlank="1">
          <x14:formula1>
            <xm:f>Индикаторы!$AG$117:$AG$119</xm:f>
          </x14:formula1>
          <xm:sqref>AG32</xm:sqref>
        </x14:dataValidation>
        <x14:dataValidation type="list" allowBlank="1">
          <x14:formula1>
            <xm:f>Индикаторы!$AJ$117:$AJ$119</xm:f>
          </x14:formula1>
          <xm:sqref>AJ32</xm:sqref>
        </x14:dataValidation>
        <x14:dataValidation type="list" allowBlank="1">
          <x14:formula1>
            <xm:f>Индикаторы!$AM$117:$AM$117</xm:f>
          </x14:formula1>
          <xm:sqref>AM32</xm:sqref>
        </x14:dataValidation>
        <x14:dataValidation type="list" allowBlank="1">
          <x14:formula1>
            <xm:f>Индикаторы!$AP$117:$AP$117</xm:f>
          </x14:formula1>
          <xm:sqref>AP32</xm:sqref>
        </x14:dataValidation>
        <x14:dataValidation type="list" allowBlank="1">
          <x14:formula1>
            <xm:f>Индикаторы!$AS$117:$AS$117</xm:f>
          </x14:formula1>
          <xm:sqref>AS32</xm:sqref>
        </x14:dataValidation>
        <x14:dataValidation type="list" allowBlank="1">
          <x14:formula1>
            <xm:f>Индикаторы!$AV$117:$AV$117</xm:f>
          </x14:formula1>
          <xm:sqref>AV32</xm:sqref>
        </x14:dataValidation>
        <x14:dataValidation type="list" allowBlank="1">
          <x14:formula1>
            <xm:f>Индикаторы!$AY$117:$AY$117</xm:f>
          </x14:formula1>
          <xm:sqref>AY32</xm:sqref>
        </x14:dataValidation>
        <x14:dataValidation type="list" allowBlank="1">
          <x14:formula1>
            <xm:f>Индикаторы!$BB$117:$BB$117</xm:f>
          </x14:formula1>
          <xm:sqref>BB32</xm:sqref>
        </x14:dataValidation>
        <x14:dataValidation type="list" allowBlank="1">
          <x14:formula1>
            <xm:f>Индикаторы!$BE$117:$BE$117</xm:f>
          </x14:formula1>
          <xm:sqref>BE32</xm:sqref>
        </x14:dataValidation>
        <x14:dataValidation type="list" allowBlank="1">
          <x14:formula1>
            <xm:f>Индикаторы!$F$123:$F$124</xm:f>
          </x14:formula1>
          <xm:sqref>F33</xm:sqref>
        </x14:dataValidation>
        <x14:dataValidation type="list" allowBlank="1">
          <x14:formula1>
            <xm:f>Индикаторы!$I$123:$I$124</xm:f>
          </x14:formula1>
          <xm:sqref>I33</xm:sqref>
        </x14:dataValidation>
        <x14:dataValidation type="list" allowBlank="1">
          <x14:formula1>
            <xm:f>Индикаторы!$L$123:$L$125</xm:f>
          </x14:formula1>
          <xm:sqref>L33</xm:sqref>
        </x14:dataValidation>
        <x14:dataValidation type="list" allowBlank="1">
          <x14:formula1>
            <xm:f>Индикаторы!$O$123:$O$123</xm:f>
          </x14:formula1>
          <xm:sqref>O33</xm:sqref>
        </x14:dataValidation>
        <x14:dataValidation type="list" allowBlank="1">
          <x14:formula1>
            <xm:f>Индикаторы!$R$123:$R$123</xm:f>
          </x14:formula1>
          <xm:sqref>R33</xm:sqref>
        </x14:dataValidation>
        <x14:dataValidation type="list" allowBlank="1">
          <x14:formula1>
            <xm:f>Индикаторы!$U$123:$U$125</xm:f>
          </x14:formula1>
          <xm:sqref>U33</xm:sqref>
        </x14:dataValidation>
        <x14:dataValidation type="list" allowBlank="1">
          <x14:formula1>
            <xm:f>Индикаторы!$X$123:$X$128</xm:f>
          </x14:formula1>
          <xm:sqref>X33</xm:sqref>
        </x14:dataValidation>
        <x14:dataValidation type="list" allowBlank="1">
          <x14:formula1>
            <xm:f>Индикаторы!$AA$123:$AA$123</xm:f>
          </x14:formula1>
          <xm:sqref>AA33</xm:sqref>
        </x14:dataValidation>
        <x14:dataValidation type="list" allowBlank="1">
          <x14:formula1>
            <xm:f>Индикаторы!$AD$123:$AD$123</xm:f>
          </x14:formula1>
          <xm:sqref>AD33</xm:sqref>
        </x14:dataValidation>
        <x14:dataValidation type="list" allowBlank="1">
          <x14:formula1>
            <xm:f>Индикаторы!$AG$123:$AG$125</xm:f>
          </x14:formula1>
          <xm:sqref>AG33</xm:sqref>
        </x14:dataValidation>
        <x14:dataValidation type="list" allowBlank="1">
          <x14:formula1>
            <xm:f>Индикаторы!$AJ$123:$AJ$125</xm:f>
          </x14:formula1>
          <xm:sqref>AJ33</xm:sqref>
        </x14:dataValidation>
        <x14:dataValidation type="list" allowBlank="1">
          <x14:formula1>
            <xm:f>Индикаторы!$AM$123:$AM$123</xm:f>
          </x14:formula1>
          <xm:sqref>AM33</xm:sqref>
        </x14:dataValidation>
        <x14:dataValidation type="list" allowBlank="1">
          <x14:formula1>
            <xm:f>Индикаторы!$AP$123:$AP$123</xm:f>
          </x14:formula1>
          <xm:sqref>AP33</xm:sqref>
        </x14:dataValidation>
        <x14:dataValidation type="list" allowBlank="1">
          <x14:formula1>
            <xm:f>Индикаторы!$AS$123:$AS$123</xm:f>
          </x14:formula1>
          <xm:sqref>AS33</xm:sqref>
        </x14:dataValidation>
        <x14:dataValidation type="list" allowBlank="1">
          <x14:formula1>
            <xm:f>Индикаторы!$AV$123:$AV$123</xm:f>
          </x14:formula1>
          <xm:sqref>AV33</xm:sqref>
        </x14:dataValidation>
        <x14:dataValidation type="list" allowBlank="1">
          <x14:formula1>
            <xm:f>Индикаторы!$AY$123:$AY$123</xm:f>
          </x14:formula1>
          <xm:sqref>AY33</xm:sqref>
        </x14:dataValidation>
        <x14:dataValidation type="list" allowBlank="1">
          <x14:formula1>
            <xm:f>Индикаторы!$BB$123:$BB$123</xm:f>
          </x14:formula1>
          <xm:sqref>BB33</xm:sqref>
        </x14:dataValidation>
        <x14:dataValidation type="list" allowBlank="1">
          <x14:formula1>
            <xm:f>Индикаторы!$BE$123:$BE$123</xm:f>
          </x14:formula1>
          <xm:sqref>BE33</xm:sqref>
        </x14:dataValidation>
        <x14:dataValidation type="list" allowBlank="1">
          <x14:formula1>
            <xm:f>Индикаторы!$F$129:$F$130</xm:f>
          </x14:formula1>
          <xm:sqref>F34</xm:sqref>
        </x14:dataValidation>
        <x14:dataValidation type="list" allowBlank="1">
          <x14:formula1>
            <xm:f>Индикаторы!$I$129:$I$130</xm:f>
          </x14:formula1>
          <xm:sqref>I34</xm:sqref>
        </x14:dataValidation>
        <x14:dataValidation type="list" allowBlank="1">
          <x14:formula1>
            <xm:f>Индикаторы!$L$129:$L$131</xm:f>
          </x14:formula1>
          <xm:sqref>L34</xm:sqref>
        </x14:dataValidation>
        <x14:dataValidation type="list" allowBlank="1">
          <x14:formula1>
            <xm:f>Индикаторы!$O$129:$O$129</xm:f>
          </x14:formula1>
          <xm:sqref>O34</xm:sqref>
        </x14:dataValidation>
        <x14:dataValidation type="list" allowBlank="1">
          <x14:formula1>
            <xm:f>Индикаторы!$R$129:$R$129</xm:f>
          </x14:formula1>
          <xm:sqref>R34</xm:sqref>
        </x14:dataValidation>
        <x14:dataValidation type="list" allowBlank="1">
          <x14:formula1>
            <xm:f>Индикаторы!$U$129:$U$131</xm:f>
          </x14:formula1>
          <xm:sqref>U34</xm:sqref>
        </x14:dataValidation>
        <x14:dataValidation type="list" allowBlank="1">
          <x14:formula1>
            <xm:f>Индикаторы!$X$129:$X$134</xm:f>
          </x14:formula1>
          <xm:sqref>X34</xm:sqref>
        </x14:dataValidation>
        <x14:dataValidation type="list" allowBlank="1">
          <x14:formula1>
            <xm:f>Индикаторы!$AA$129:$AA$129</xm:f>
          </x14:formula1>
          <xm:sqref>AA34</xm:sqref>
        </x14:dataValidation>
        <x14:dataValidation type="list" allowBlank="1">
          <x14:formula1>
            <xm:f>Индикаторы!$AD$129:$AD$129</xm:f>
          </x14:formula1>
          <xm:sqref>AD34</xm:sqref>
        </x14:dataValidation>
        <x14:dataValidation type="list" allowBlank="1">
          <x14:formula1>
            <xm:f>Индикаторы!$AG$129:$AG$131</xm:f>
          </x14:formula1>
          <xm:sqref>AG34</xm:sqref>
        </x14:dataValidation>
        <x14:dataValidation type="list" allowBlank="1">
          <x14:formula1>
            <xm:f>Индикаторы!$AJ$129:$AJ$131</xm:f>
          </x14:formula1>
          <xm:sqref>AJ34</xm:sqref>
        </x14:dataValidation>
        <x14:dataValidation type="list" allowBlank="1">
          <x14:formula1>
            <xm:f>Индикаторы!$AM$129:$AM$129</xm:f>
          </x14:formula1>
          <xm:sqref>AM34</xm:sqref>
        </x14:dataValidation>
        <x14:dataValidation type="list" allowBlank="1">
          <x14:formula1>
            <xm:f>Индикаторы!$AP$129:$AP$129</xm:f>
          </x14:formula1>
          <xm:sqref>AP34</xm:sqref>
        </x14:dataValidation>
        <x14:dataValidation type="list" allowBlank="1">
          <x14:formula1>
            <xm:f>Индикаторы!$AS$129:$AS$129</xm:f>
          </x14:formula1>
          <xm:sqref>AS34</xm:sqref>
        </x14:dataValidation>
        <x14:dataValidation type="list" allowBlank="1">
          <x14:formula1>
            <xm:f>Индикаторы!$AV$129:$AV$129</xm:f>
          </x14:formula1>
          <xm:sqref>AV34</xm:sqref>
        </x14:dataValidation>
        <x14:dataValidation type="list" allowBlank="1">
          <x14:formula1>
            <xm:f>Индикаторы!$AY$129:$AY$129</xm:f>
          </x14:formula1>
          <xm:sqref>AY34</xm:sqref>
        </x14:dataValidation>
        <x14:dataValidation type="list" allowBlank="1">
          <x14:formula1>
            <xm:f>Индикаторы!$BB$129:$BB$129</xm:f>
          </x14:formula1>
          <xm:sqref>BB34</xm:sqref>
        </x14:dataValidation>
        <x14:dataValidation type="list" allowBlank="1">
          <x14:formula1>
            <xm:f>Индикаторы!$BE$129:$BE$129</xm:f>
          </x14:formula1>
          <xm:sqref>BE34</xm:sqref>
        </x14:dataValidation>
        <x14:dataValidation type="list" allowBlank="1">
          <x14:formula1>
            <xm:f>Индикаторы!$F$135:$F$136</xm:f>
          </x14:formula1>
          <xm:sqref>F35</xm:sqref>
        </x14:dataValidation>
        <x14:dataValidation type="list" allowBlank="1">
          <x14:formula1>
            <xm:f>Индикаторы!$I$135:$I$136</xm:f>
          </x14:formula1>
          <xm:sqref>I35</xm:sqref>
        </x14:dataValidation>
        <x14:dataValidation type="list" allowBlank="1">
          <x14:formula1>
            <xm:f>Индикаторы!$L$135:$L$137</xm:f>
          </x14:formula1>
          <xm:sqref>L35</xm:sqref>
        </x14:dataValidation>
        <x14:dataValidation type="list" allowBlank="1">
          <x14:formula1>
            <xm:f>Индикаторы!$O$135:$O$135</xm:f>
          </x14:formula1>
          <xm:sqref>O35</xm:sqref>
        </x14:dataValidation>
        <x14:dataValidation type="list" allowBlank="1">
          <x14:formula1>
            <xm:f>Индикаторы!$R$135:$R$135</xm:f>
          </x14:formula1>
          <xm:sqref>R35</xm:sqref>
        </x14:dataValidation>
        <x14:dataValidation type="list" allowBlank="1">
          <x14:formula1>
            <xm:f>Индикаторы!$U$135:$U$137</xm:f>
          </x14:formula1>
          <xm:sqref>U35</xm:sqref>
        </x14:dataValidation>
        <x14:dataValidation type="list" allowBlank="1">
          <x14:formula1>
            <xm:f>Индикаторы!$X$135:$X$140</xm:f>
          </x14:formula1>
          <xm:sqref>X35</xm:sqref>
        </x14:dataValidation>
        <x14:dataValidation type="list" allowBlank="1">
          <x14:formula1>
            <xm:f>Индикаторы!$AA$135:$AA$135</xm:f>
          </x14:formula1>
          <xm:sqref>AA35</xm:sqref>
        </x14:dataValidation>
        <x14:dataValidation type="list" allowBlank="1">
          <x14:formula1>
            <xm:f>Индикаторы!$AD$135:$AD$135</xm:f>
          </x14:formula1>
          <xm:sqref>AD35</xm:sqref>
        </x14:dataValidation>
        <x14:dataValidation type="list" allowBlank="1">
          <x14:formula1>
            <xm:f>Индикаторы!$AG$135:$AG$137</xm:f>
          </x14:formula1>
          <xm:sqref>AG35</xm:sqref>
        </x14:dataValidation>
        <x14:dataValidation type="list" allowBlank="1">
          <x14:formula1>
            <xm:f>Индикаторы!$AJ$135:$AJ$137</xm:f>
          </x14:formula1>
          <xm:sqref>AJ35</xm:sqref>
        </x14:dataValidation>
        <x14:dataValidation type="list" allowBlank="1">
          <x14:formula1>
            <xm:f>Индикаторы!$AM$135:$AM$135</xm:f>
          </x14:formula1>
          <xm:sqref>AM35</xm:sqref>
        </x14:dataValidation>
        <x14:dataValidation type="list" allowBlank="1">
          <x14:formula1>
            <xm:f>Индикаторы!$AP$135:$AP$135</xm:f>
          </x14:formula1>
          <xm:sqref>AP35</xm:sqref>
        </x14:dataValidation>
        <x14:dataValidation type="list" allowBlank="1">
          <x14:formula1>
            <xm:f>Индикаторы!$AS$135:$AS$135</xm:f>
          </x14:formula1>
          <xm:sqref>AS35</xm:sqref>
        </x14:dataValidation>
        <x14:dataValidation type="list" allowBlank="1">
          <x14:formula1>
            <xm:f>Индикаторы!$AV$135:$AV$135</xm:f>
          </x14:formula1>
          <xm:sqref>AV35</xm:sqref>
        </x14:dataValidation>
        <x14:dataValidation type="list" allowBlank="1">
          <x14:formula1>
            <xm:f>Индикаторы!$AY$135:$AY$135</xm:f>
          </x14:formula1>
          <xm:sqref>AY35</xm:sqref>
        </x14:dataValidation>
        <x14:dataValidation type="list" allowBlank="1">
          <x14:formula1>
            <xm:f>Индикаторы!$BB$135:$BB$135</xm:f>
          </x14:formula1>
          <xm:sqref>BB35</xm:sqref>
        </x14:dataValidation>
        <x14:dataValidation type="list" allowBlank="1">
          <x14:formula1>
            <xm:f>Индикаторы!$BE$135:$BE$135</xm:f>
          </x14:formula1>
          <xm:sqref>BE35</xm:sqref>
        </x14:dataValidation>
        <x14:dataValidation type="list" allowBlank="1">
          <x14:formula1>
            <xm:f>Индикаторы!$F$141:$F$142</xm:f>
          </x14:formula1>
          <xm:sqref>F36</xm:sqref>
        </x14:dataValidation>
        <x14:dataValidation type="list" allowBlank="1">
          <x14:formula1>
            <xm:f>Индикаторы!$I$141:$I$142</xm:f>
          </x14:formula1>
          <xm:sqref>I36</xm:sqref>
        </x14:dataValidation>
        <x14:dataValidation type="list" allowBlank="1">
          <x14:formula1>
            <xm:f>Индикаторы!$L$141:$L$143</xm:f>
          </x14:formula1>
          <xm:sqref>L36</xm:sqref>
        </x14:dataValidation>
        <x14:dataValidation type="list" allowBlank="1">
          <x14:formula1>
            <xm:f>Индикаторы!$O$141:$O$141</xm:f>
          </x14:formula1>
          <xm:sqref>O36</xm:sqref>
        </x14:dataValidation>
        <x14:dataValidation type="list" allowBlank="1">
          <x14:formula1>
            <xm:f>Индикаторы!$R$141:$R$141</xm:f>
          </x14:formula1>
          <xm:sqref>R36</xm:sqref>
        </x14:dataValidation>
        <x14:dataValidation type="list" allowBlank="1">
          <x14:formula1>
            <xm:f>Индикаторы!$U$141:$U$143</xm:f>
          </x14:formula1>
          <xm:sqref>U36</xm:sqref>
        </x14:dataValidation>
        <x14:dataValidation type="list" allowBlank="1">
          <x14:formula1>
            <xm:f>Индикаторы!$X$141:$X$146</xm:f>
          </x14:formula1>
          <xm:sqref>X36</xm:sqref>
        </x14:dataValidation>
        <x14:dataValidation type="list" allowBlank="1">
          <x14:formula1>
            <xm:f>Индикаторы!$AA$141:$AA$141</xm:f>
          </x14:formula1>
          <xm:sqref>AA36</xm:sqref>
        </x14:dataValidation>
        <x14:dataValidation type="list" allowBlank="1">
          <x14:formula1>
            <xm:f>Индикаторы!$AD$141:$AD$141</xm:f>
          </x14:formula1>
          <xm:sqref>AD36</xm:sqref>
        </x14:dataValidation>
        <x14:dataValidation type="list" allowBlank="1">
          <x14:formula1>
            <xm:f>Индикаторы!$AG$141:$AG$143</xm:f>
          </x14:formula1>
          <xm:sqref>AG36</xm:sqref>
        </x14:dataValidation>
        <x14:dataValidation type="list" allowBlank="1">
          <x14:formula1>
            <xm:f>Индикаторы!$AJ$141:$AJ$143</xm:f>
          </x14:formula1>
          <xm:sqref>AJ36</xm:sqref>
        </x14:dataValidation>
        <x14:dataValidation type="list" allowBlank="1">
          <x14:formula1>
            <xm:f>Индикаторы!$AM$141:$AM$141</xm:f>
          </x14:formula1>
          <xm:sqref>AM36</xm:sqref>
        </x14:dataValidation>
        <x14:dataValidation type="list" allowBlank="1">
          <x14:formula1>
            <xm:f>Индикаторы!$AP$141:$AP$141</xm:f>
          </x14:formula1>
          <xm:sqref>AP36</xm:sqref>
        </x14:dataValidation>
        <x14:dataValidation type="list" allowBlank="1">
          <x14:formula1>
            <xm:f>Индикаторы!$AS$141:$AS$141</xm:f>
          </x14:formula1>
          <xm:sqref>AS36</xm:sqref>
        </x14:dataValidation>
        <x14:dataValidation type="list" allowBlank="1">
          <x14:formula1>
            <xm:f>Индикаторы!$AV$141:$AV$141</xm:f>
          </x14:formula1>
          <xm:sqref>AV36</xm:sqref>
        </x14:dataValidation>
        <x14:dataValidation type="list" allowBlank="1">
          <x14:formula1>
            <xm:f>Индикаторы!$AY$141:$AY$141</xm:f>
          </x14:formula1>
          <xm:sqref>AY36</xm:sqref>
        </x14:dataValidation>
        <x14:dataValidation type="list" allowBlank="1">
          <x14:formula1>
            <xm:f>Индикаторы!$BB$141:$BB$141</xm:f>
          </x14:formula1>
          <xm:sqref>BB36</xm:sqref>
        </x14:dataValidation>
        <x14:dataValidation type="list" allowBlank="1">
          <x14:formula1>
            <xm:f>Индикаторы!$BE$141:$BE$141</xm:f>
          </x14:formula1>
          <xm:sqref>BE36</xm:sqref>
        </x14:dataValidation>
        <x14:dataValidation type="list" allowBlank="1">
          <x14:formula1>
            <xm:f>Индикаторы!$F$147:$F$148</xm:f>
          </x14:formula1>
          <xm:sqref>F37</xm:sqref>
        </x14:dataValidation>
        <x14:dataValidation type="list" allowBlank="1">
          <x14:formula1>
            <xm:f>Индикаторы!$I$147:$I$148</xm:f>
          </x14:formula1>
          <xm:sqref>I37</xm:sqref>
        </x14:dataValidation>
        <x14:dataValidation type="list" allowBlank="1">
          <x14:formula1>
            <xm:f>Индикаторы!$L$147:$L$149</xm:f>
          </x14:formula1>
          <xm:sqref>L37</xm:sqref>
        </x14:dataValidation>
        <x14:dataValidation type="list" allowBlank="1">
          <x14:formula1>
            <xm:f>Индикаторы!$O$147:$O$147</xm:f>
          </x14:formula1>
          <xm:sqref>O37</xm:sqref>
        </x14:dataValidation>
        <x14:dataValidation type="list" allowBlank="1">
          <x14:formula1>
            <xm:f>Индикаторы!$R$147:$R$147</xm:f>
          </x14:formula1>
          <xm:sqref>R37</xm:sqref>
        </x14:dataValidation>
        <x14:dataValidation type="list" allowBlank="1">
          <x14:formula1>
            <xm:f>Индикаторы!$U$147:$U$149</xm:f>
          </x14:formula1>
          <xm:sqref>U37</xm:sqref>
        </x14:dataValidation>
        <x14:dataValidation type="list" allowBlank="1">
          <x14:formula1>
            <xm:f>Индикаторы!$X$147:$X$152</xm:f>
          </x14:formula1>
          <xm:sqref>X37</xm:sqref>
        </x14:dataValidation>
        <x14:dataValidation type="list" allowBlank="1">
          <x14:formula1>
            <xm:f>Индикаторы!$AA$147:$AA$147</xm:f>
          </x14:formula1>
          <xm:sqref>AA37</xm:sqref>
        </x14:dataValidation>
        <x14:dataValidation type="list" allowBlank="1">
          <x14:formula1>
            <xm:f>Индикаторы!$AD$147:$AD$147</xm:f>
          </x14:formula1>
          <xm:sqref>AD37</xm:sqref>
        </x14:dataValidation>
        <x14:dataValidation type="list" allowBlank="1">
          <x14:formula1>
            <xm:f>Индикаторы!$AG$147:$AG$149</xm:f>
          </x14:formula1>
          <xm:sqref>AG37</xm:sqref>
        </x14:dataValidation>
        <x14:dataValidation type="list" allowBlank="1">
          <x14:formula1>
            <xm:f>Индикаторы!$AJ$147:$AJ$149</xm:f>
          </x14:formula1>
          <xm:sqref>AJ37</xm:sqref>
        </x14:dataValidation>
        <x14:dataValidation type="list" allowBlank="1">
          <x14:formula1>
            <xm:f>Индикаторы!$AM$147:$AM$147</xm:f>
          </x14:formula1>
          <xm:sqref>AM37</xm:sqref>
        </x14:dataValidation>
        <x14:dataValidation type="list" allowBlank="1">
          <x14:formula1>
            <xm:f>Индикаторы!$AP$147:$AP$147</xm:f>
          </x14:formula1>
          <xm:sqref>AP37</xm:sqref>
        </x14:dataValidation>
        <x14:dataValidation type="list" allowBlank="1">
          <x14:formula1>
            <xm:f>Индикаторы!$AS$147:$AS$147</xm:f>
          </x14:formula1>
          <xm:sqref>AS37</xm:sqref>
        </x14:dataValidation>
        <x14:dataValidation type="list" allowBlank="1">
          <x14:formula1>
            <xm:f>Индикаторы!$AV$147:$AV$147</xm:f>
          </x14:formula1>
          <xm:sqref>AV37</xm:sqref>
        </x14:dataValidation>
        <x14:dataValidation type="list" allowBlank="1">
          <x14:formula1>
            <xm:f>Индикаторы!$AY$147:$AY$147</xm:f>
          </x14:formula1>
          <xm:sqref>AY37</xm:sqref>
        </x14:dataValidation>
        <x14:dataValidation type="list" allowBlank="1">
          <x14:formula1>
            <xm:f>Индикаторы!$BB$147:$BB$147</xm:f>
          </x14:formula1>
          <xm:sqref>BB37</xm:sqref>
        </x14:dataValidation>
        <x14:dataValidation type="list" allowBlank="1">
          <x14:formula1>
            <xm:f>Индикаторы!$BE$147:$BE$147</xm:f>
          </x14:formula1>
          <xm:sqref>BE37</xm:sqref>
        </x14:dataValidation>
        <x14:dataValidation type="list" allowBlank="1">
          <x14:formula1>
            <xm:f>Индикаторы!$F$153:$F$154</xm:f>
          </x14:formula1>
          <xm:sqref>F38</xm:sqref>
        </x14:dataValidation>
        <x14:dataValidation type="list" allowBlank="1">
          <x14:formula1>
            <xm:f>Индикаторы!$I$153:$I$154</xm:f>
          </x14:formula1>
          <xm:sqref>I38</xm:sqref>
        </x14:dataValidation>
        <x14:dataValidation type="list" allowBlank="1">
          <x14:formula1>
            <xm:f>Индикаторы!$L$153:$L$155</xm:f>
          </x14:formula1>
          <xm:sqref>L38</xm:sqref>
        </x14:dataValidation>
        <x14:dataValidation type="list" allowBlank="1">
          <x14:formula1>
            <xm:f>Индикаторы!$O$153:$O$153</xm:f>
          </x14:formula1>
          <xm:sqref>O38</xm:sqref>
        </x14:dataValidation>
        <x14:dataValidation type="list" allowBlank="1">
          <x14:formula1>
            <xm:f>Индикаторы!$R$153:$R$153</xm:f>
          </x14:formula1>
          <xm:sqref>R38</xm:sqref>
        </x14:dataValidation>
        <x14:dataValidation type="list" allowBlank="1">
          <x14:formula1>
            <xm:f>Индикаторы!$U$153:$U$155</xm:f>
          </x14:formula1>
          <xm:sqref>U38</xm:sqref>
        </x14:dataValidation>
        <x14:dataValidation type="list" allowBlank="1">
          <x14:formula1>
            <xm:f>Индикаторы!$X$153:$X$158</xm:f>
          </x14:formula1>
          <xm:sqref>X38</xm:sqref>
        </x14:dataValidation>
        <x14:dataValidation type="list" allowBlank="1">
          <x14:formula1>
            <xm:f>Индикаторы!$AA$153:$AA$153</xm:f>
          </x14:formula1>
          <xm:sqref>AA38</xm:sqref>
        </x14:dataValidation>
        <x14:dataValidation type="list" allowBlank="1">
          <x14:formula1>
            <xm:f>Индикаторы!$AD$153:$AD$153</xm:f>
          </x14:formula1>
          <xm:sqref>AD38</xm:sqref>
        </x14:dataValidation>
        <x14:dataValidation type="list" allowBlank="1">
          <x14:formula1>
            <xm:f>Индикаторы!$AG$153:$AG$155</xm:f>
          </x14:formula1>
          <xm:sqref>AG38</xm:sqref>
        </x14:dataValidation>
        <x14:dataValidation type="list" allowBlank="1">
          <x14:formula1>
            <xm:f>Индикаторы!$AJ$153:$AJ$155</xm:f>
          </x14:formula1>
          <xm:sqref>AJ38</xm:sqref>
        </x14:dataValidation>
        <x14:dataValidation type="list" allowBlank="1">
          <x14:formula1>
            <xm:f>Индикаторы!$AM$153:$AM$153</xm:f>
          </x14:formula1>
          <xm:sqref>AM38</xm:sqref>
        </x14:dataValidation>
        <x14:dataValidation type="list" allowBlank="1">
          <x14:formula1>
            <xm:f>Индикаторы!$AP$153:$AP$153</xm:f>
          </x14:formula1>
          <xm:sqref>AP38</xm:sqref>
        </x14:dataValidation>
        <x14:dataValidation type="list" allowBlank="1">
          <x14:formula1>
            <xm:f>Индикаторы!$AS$153:$AS$153</xm:f>
          </x14:formula1>
          <xm:sqref>AS38</xm:sqref>
        </x14:dataValidation>
        <x14:dataValidation type="list" allowBlank="1">
          <x14:formula1>
            <xm:f>Индикаторы!$AV$153:$AV$153</xm:f>
          </x14:formula1>
          <xm:sqref>AV38</xm:sqref>
        </x14:dataValidation>
        <x14:dataValidation type="list" allowBlank="1">
          <x14:formula1>
            <xm:f>Индикаторы!$AY$153:$AY$153</xm:f>
          </x14:formula1>
          <xm:sqref>AY38</xm:sqref>
        </x14:dataValidation>
        <x14:dataValidation type="list" allowBlank="1">
          <x14:formula1>
            <xm:f>Индикаторы!$BB$153:$BB$153</xm:f>
          </x14:formula1>
          <xm:sqref>BB38</xm:sqref>
        </x14:dataValidation>
        <x14:dataValidation type="list" allowBlank="1">
          <x14:formula1>
            <xm:f>Индикаторы!$BE$153:$BE$153</xm:f>
          </x14:formula1>
          <xm:sqref>BE38</xm:sqref>
        </x14:dataValidation>
        <x14:dataValidation type="list" allowBlank="1">
          <x14:formula1>
            <xm:f>Индикаторы!$F$159:$F$160</xm:f>
          </x14:formula1>
          <xm:sqref>F39</xm:sqref>
        </x14:dataValidation>
        <x14:dataValidation type="list" allowBlank="1">
          <x14:formula1>
            <xm:f>Индикаторы!$I$159:$I$160</xm:f>
          </x14:formula1>
          <xm:sqref>I39</xm:sqref>
        </x14:dataValidation>
        <x14:dataValidation type="list" allowBlank="1">
          <x14:formula1>
            <xm:f>Индикаторы!$L$159:$L$161</xm:f>
          </x14:formula1>
          <xm:sqref>L39</xm:sqref>
        </x14:dataValidation>
        <x14:dataValidation type="list" allowBlank="1">
          <x14:formula1>
            <xm:f>Индикаторы!$O$159:$O$159</xm:f>
          </x14:formula1>
          <xm:sqref>O39</xm:sqref>
        </x14:dataValidation>
        <x14:dataValidation type="list" allowBlank="1">
          <x14:formula1>
            <xm:f>Индикаторы!$R$159:$R$159</xm:f>
          </x14:formula1>
          <xm:sqref>R39</xm:sqref>
        </x14:dataValidation>
        <x14:dataValidation type="list" allowBlank="1">
          <x14:formula1>
            <xm:f>Индикаторы!$U$159:$U$161</xm:f>
          </x14:formula1>
          <xm:sqref>U39</xm:sqref>
        </x14:dataValidation>
        <x14:dataValidation type="list" allowBlank="1">
          <x14:formula1>
            <xm:f>Индикаторы!$X$159:$X$164</xm:f>
          </x14:formula1>
          <xm:sqref>X39</xm:sqref>
        </x14:dataValidation>
        <x14:dataValidation type="list" allowBlank="1">
          <x14:formula1>
            <xm:f>Индикаторы!$AA$159:$AA$159</xm:f>
          </x14:formula1>
          <xm:sqref>AA39</xm:sqref>
        </x14:dataValidation>
        <x14:dataValidation type="list" allowBlank="1">
          <x14:formula1>
            <xm:f>Индикаторы!$AD$159:$AD$159</xm:f>
          </x14:formula1>
          <xm:sqref>AD39</xm:sqref>
        </x14:dataValidation>
        <x14:dataValidation type="list" allowBlank="1">
          <x14:formula1>
            <xm:f>Индикаторы!$AG$159:$AG$161</xm:f>
          </x14:formula1>
          <xm:sqref>AG39</xm:sqref>
        </x14:dataValidation>
        <x14:dataValidation type="list" allowBlank="1">
          <x14:formula1>
            <xm:f>Индикаторы!$AJ$159:$AJ$161</xm:f>
          </x14:formula1>
          <xm:sqref>AJ39</xm:sqref>
        </x14:dataValidation>
        <x14:dataValidation type="list" allowBlank="1">
          <x14:formula1>
            <xm:f>Индикаторы!$AM$159:$AM$159</xm:f>
          </x14:formula1>
          <xm:sqref>AM39</xm:sqref>
        </x14:dataValidation>
        <x14:dataValidation type="list" allowBlank="1">
          <x14:formula1>
            <xm:f>Индикаторы!$AP$159:$AP$159</xm:f>
          </x14:formula1>
          <xm:sqref>AP39</xm:sqref>
        </x14:dataValidation>
        <x14:dataValidation type="list" allowBlank="1">
          <x14:formula1>
            <xm:f>Индикаторы!$AS$159:$AS$159</xm:f>
          </x14:formula1>
          <xm:sqref>AS39</xm:sqref>
        </x14:dataValidation>
        <x14:dataValidation type="list" allowBlank="1">
          <x14:formula1>
            <xm:f>Индикаторы!$AV$159:$AV$159</xm:f>
          </x14:formula1>
          <xm:sqref>AV39</xm:sqref>
        </x14:dataValidation>
        <x14:dataValidation type="list" allowBlank="1">
          <x14:formula1>
            <xm:f>Индикаторы!$AY$159:$AY$159</xm:f>
          </x14:formula1>
          <xm:sqref>AY39</xm:sqref>
        </x14:dataValidation>
        <x14:dataValidation type="list" allowBlank="1">
          <x14:formula1>
            <xm:f>Индикаторы!$BB$159:$BB$159</xm:f>
          </x14:formula1>
          <xm:sqref>BB39</xm:sqref>
        </x14:dataValidation>
        <x14:dataValidation type="list" allowBlank="1">
          <x14:formula1>
            <xm:f>Индикаторы!$BE$159:$BE$159</xm:f>
          </x14:formula1>
          <xm:sqref>BE39</xm:sqref>
        </x14:dataValidation>
        <x14:dataValidation type="list" allowBlank="1">
          <x14:formula1>
            <xm:f>Индикаторы!$F$165:$F$166</xm:f>
          </x14:formula1>
          <xm:sqref>F40</xm:sqref>
        </x14:dataValidation>
        <x14:dataValidation type="list" allowBlank="1">
          <x14:formula1>
            <xm:f>Индикаторы!$I$165:$I$166</xm:f>
          </x14:formula1>
          <xm:sqref>I40</xm:sqref>
        </x14:dataValidation>
        <x14:dataValidation type="list" allowBlank="1">
          <x14:formula1>
            <xm:f>Индикаторы!$L$165:$L$167</xm:f>
          </x14:formula1>
          <xm:sqref>L40</xm:sqref>
        </x14:dataValidation>
        <x14:dataValidation type="list" allowBlank="1">
          <x14:formula1>
            <xm:f>Индикаторы!$O$165:$O$165</xm:f>
          </x14:formula1>
          <xm:sqref>O40</xm:sqref>
        </x14:dataValidation>
        <x14:dataValidation type="list" allowBlank="1">
          <x14:formula1>
            <xm:f>Индикаторы!$R$165:$R$165</xm:f>
          </x14:formula1>
          <xm:sqref>R40</xm:sqref>
        </x14:dataValidation>
        <x14:dataValidation type="list" allowBlank="1">
          <x14:formula1>
            <xm:f>Индикаторы!$U$165:$U$167</xm:f>
          </x14:formula1>
          <xm:sqref>U40</xm:sqref>
        </x14:dataValidation>
        <x14:dataValidation type="list" allowBlank="1">
          <x14:formula1>
            <xm:f>Индикаторы!$X$165:$X$170</xm:f>
          </x14:formula1>
          <xm:sqref>X40</xm:sqref>
        </x14:dataValidation>
        <x14:dataValidation type="list" allowBlank="1">
          <x14:formula1>
            <xm:f>Индикаторы!$AA$165:$AA$165</xm:f>
          </x14:formula1>
          <xm:sqref>AA40</xm:sqref>
        </x14:dataValidation>
        <x14:dataValidation type="list" allowBlank="1">
          <x14:formula1>
            <xm:f>Индикаторы!$AD$165:$AD$165</xm:f>
          </x14:formula1>
          <xm:sqref>AD40</xm:sqref>
        </x14:dataValidation>
        <x14:dataValidation type="list" allowBlank="1">
          <x14:formula1>
            <xm:f>Индикаторы!$AG$165:$AG$167</xm:f>
          </x14:formula1>
          <xm:sqref>AG40</xm:sqref>
        </x14:dataValidation>
        <x14:dataValidation type="list" allowBlank="1">
          <x14:formula1>
            <xm:f>Индикаторы!$AJ$165:$AJ$167</xm:f>
          </x14:formula1>
          <xm:sqref>AJ40</xm:sqref>
        </x14:dataValidation>
        <x14:dataValidation type="list" allowBlank="1">
          <x14:formula1>
            <xm:f>Индикаторы!$AM$165:$AM$165</xm:f>
          </x14:formula1>
          <xm:sqref>AM40</xm:sqref>
        </x14:dataValidation>
        <x14:dataValidation type="list" allowBlank="1">
          <x14:formula1>
            <xm:f>Индикаторы!$AP$165:$AP$165</xm:f>
          </x14:formula1>
          <xm:sqref>AP40</xm:sqref>
        </x14:dataValidation>
        <x14:dataValidation type="list" allowBlank="1">
          <x14:formula1>
            <xm:f>Индикаторы!$AS$165:$AS$165</xm:f>
          </x14:formula1>
          <xm:sqref>AS40</xm:sqref>
        </x14:dataValidation>
        <x14:dataValidation type="list" allowBlank="1">
          <x14:formula1>
            <xm:f>Индикаторы!$AV$165:$AV$165</xm:f>
          </x14:formula1>
          <xm:sqref>AV40</xm:sqref>
        </x14:dataValidation>
        <x14:dataValidation type="list" allowBlank="1">
          <x14:formula1>
            <xm:f>Индикаторы!$AY$165:$AY$165</xm:f>
          </x14:formula1>
          <xm:sqref>AY40</xm:sqref>
        </x14:dataValidation>
        <x14:dataValidation type="list" allowBlank="1">
          <x14:formula1>
            <xm:f>Индикаторы!$BB$165:$BB$165</xm:f>
          </x14:formula1>
          <xm:sqref>BB40</xm:sqref>
        </x14:dataValidation>
        <x14:dataValidation type="list" allowBlank="1">
          <x14:formula1>
            <xm:f>Индикаторы!$BE$165:$BE$165</xm:f>
          </x14:formula1>
          <xm:sqref>BE40</xm:sqref>
        </x14:dataValidation>
        <x14:dataValidation type="list" allowBlank="1">
          <x14:formula1>
            <xm:f>Индикаторы!$F$171:$F$172</xm:f>
          </x14:formula1>
          <xm:sqref>F41</xm:sqref>
        </x14:dataValidation>
        <x14:dataValidation type="list" allowBlank="1">
          <x14:formula1>
            <xm:f>Индикаторы!$I$171:$I$172</xm:f>
          </x14:formula1>
          <xm:sqref>I41</xm:sqref>
        </x14:dataValidation>
        <x14:dataValidation type="list" allowBlank="1">
          <x14:formula1>
            <xm:f>Индикаторы!$L$171:$L$173</xm:f>
          </x14:formula1>
          <xm:sqref>L41</xm:sqref>
        </x14:dataValidation>
        <x14:dataValidation type="list" allowBlank="1">
          <x14:formula1>
            <xm:f>Индикаторы!$O$171:$O$171</xm:f>
          </x14:formula1>
          <xm:sqref>O41</xm:sqref>
        </x14:dataValidation>
        <x14:dataValidation type="list" allowBlank="1">
          <x14:formula1>
            <xm:f>Индикаторы!$R$171:$R$171</xm:f>
          </x14:formula1>
          <xm:sqref>R41</xm:sqref>
        </x14:dataValidation>
        <x14:dataValidation type="list" allowBlank="1">
          <x14:formula1>
            <xm:f>Индикаторы!$U$171:$U$173</xm:f>
          </x14:formula1>
          <xm:sqref>U41</xm:sqref>
        </x14:dataValidation>
        <x14:dataValidation type="list" allowBlank="1">
          <x14:formula1>
            <xm:f>Индикаторы!$X$171:$X$176</xm:f>
          </x14:formula1>
          <xm:sqref>X41</xm:sqref>
        </x14:dataValidation>
        <x14:dataValidation type="list" allowBlank="1">
          <x14:formula1>
            <xm:f>Индикаторы!$AA$171:$AA$171</xm:f>
          </x14:formula1>
          <xm:sqref>AA41</xm:sqref>
        </x14:dataValidation>
        <x14:dataValidation type="list" allowBlank="1">
          <x14:formula1>
            <xm:f>Индикаторы!$AD$171:$AD$171</xm:f>
          </x14:formula1>
          <xm:sqref>AD41</xm:sqref>
        </x14:dataValidation>
        <x14:dataValidation type="list" allowBlank="1">
          <x14:formula1>
            <xm:f>Индикаторы!$AG$171:$AG$173</xm:f>
          </x14:formula1>
          <xm:sqref>AG41</xm:sqref>
        </x14:dataValidation>
        <x14:dataValidation type="list" allowBlank="1">
          <x14:formula1>
            <xm:f>Индикаторы!$AJ$171:$AJ$173</xm:f>
          </x14:formula1>
          <xm:sqref>AJ41</xm:sqref>
        </x14:dataValidation>
        <x14:dataValidation type="list" allowBlank="1">
          <x14:formula1>
            <xm:f>Индикаторы!$AM$171:$AM$171</xm:f>
          </x14:formula1>
          <xm:sqref>AM41</xm:sqref>
        </x14:dataValidation>
        <x14:dataValidation type="list" allowBlank="1">
          <x14:formula1>
            <xm:f>Индикаторы!$AP$171:$AP$171</xm:f>
          </x14:formula1>
          <xm:sqref>AP41</xm:sqref>
        </x14:dataValidation>
        <x14:dataValidation type="list" allowBlank="1">
          <x14:formula1>
            <xm:f>Индикаторы!$AS$171:$AS$171</xm:f>
          </x14:formula1>
          <xm:sqref>AS41</xm:sqref>
        </x14:dataValidation>
        <x14:dataValidation type="list" allowBlank="1">
          <x14:formula1>
            <xm:f>Индикаторы!$AV$171:$AV$171</xm:f>
          </x14:formula1>
          <xm:sqref>AV41</xm:sqref>
        </x14:dataValidation>
        <x14:dataValidation type="list" allowBlank="1">
          <x14:formula1>
            <xm:f>Индикаторы!$AY$171:$AY$171</xm:f>
          </x14:formula1>
          <xm:sqref>AY41</xm:sqref>
        </x14:dataValidation>
        <x14:dataValidation type="list" allowBlank="1">
          <x14:formula1>
            <xm:f>Индикаторы!$BB$171:$BB$171</xm:f>
          </x14:formula1>
          <xm:sqref>BB41</xm:sqref>
        </x14:dataValidation>
        <x14:dataValidation type="list" allowBlank="1">
          <x14:formula1>
            <xm:f>Индикаторы!$BE$171:$BE$171</xm:f>
          </x14:formula1>
          <xm:sqref>BE41</xm:sqref>
        </x14:dataValidation>
        <x14:dataValidation type="list" allowBlank="1">
          <x14:formula1>
            <xm:f>Индикаторы!$F$177:$F$178</xm:f>
          </x14:formula1>
          <xm:sqref>F42</xm:sqref>
        </x14:dataValidation>
        <x14:dataValidation type="list" allowBlank="1">
          <x14:formula1>
            <xm:f>Индикаторы!$I$177:$I$178</xm:f>
          </x14:formula1>
          <xm:sqref>I42</xm:sqref>
        </x14:dataValidation>
        <x14:dataValidation type="list" allowBlank="1">
          <x14:formula1>
            <xm:f>Индикаторы!$L$177:$L$179</xm:f>
          </x14:formula1>
          <xm:sqref>L42</xm:sqref>
        </x14:dataValidation>
        <x14:dataValidation type="list" allowBlank="1">
          <x14:formula1>
            <xm:f>Индикаторы!$O$177:$O$177</xm:f>
          </x14:formula1>
          <xm:sqref>O42</xm:sqref>
        </x14:dataValidation>
        <x14:dataValidation type="list" allowBlank="1">
          <x14:formula1>
            <xm:f>Индикаторы!$R$177:$R$177</xm:f>
          </x14:formula1>
          <xm:sqref>R42</xm:sqref>
        </x14:dataValidation>
        <x14:dataValidation type="list" allowBlank="1">
          <x14:formula1>
            <xm:f>Индикаторы!$U$177:$U$179</xm:f>
          </x14:formula1>
          <xm:sqref>U42</xm:sqref>
        </x14:dataValidation>
        <x14:dataValidation type="list" allowBlank="1">
          <x14:formula1>
            <xm:f>Индикаторы!$X$177:$X$182</xm:f>
          </x14:formula1>
          <xm:sqref>X42</xm:sqref>
        </x14:dataValidation>
        <x14:dataValidation type="list" allowBlank="1">
          <x14:formula1>
            <xm:f>Индикаторы!$AA$177:$AA$177</xm:f>
          </x14:formula1>
          <xm:sqref>AA42</xm:sqref>
        </x14:dataValidation>
        <x14:dataValidation type="list" allowBlank="1">
          <x14:formula1>
            <xm:f>Индикаторы!$AD$177:$AD$177</xm:f>
          </x14:formula1>
          <xm:sqref>AD42</xm:sqref>
        </x14:dataValidation>
        <x14:dataValidation type="list" allowBlank="1">
          <x14:formula1>
            <xm:f>Индикаторы!$AG$177:$AG$179</xm:f>
          </x14:formula1>
          <xm:sqref>AG42</xm:sqref>
        </x14:dataValidation>
        <x14:dataValidation type="list" allowBlank="1">
          <x14:formula1>
            <xm:f>Индикаторы!$AJ$177:$AJ$179</xm:f>
          </x14:formula1>
          <xm:sqref>AJ42</xm:sqref>
        </x14:dataValidation>
        <x14:dataValidation type="list" allowBlank="1">
          <x14:formula1>
            <xm:f>Индикаторы!$AM$177:$AM$177</xm:f>
          </x14:formula1>
          <xm:sqref>AM42</xm:sqref>
        </x14:dataValidation>
        <x14:dataValidation type="list" allowBlank="1">
          <x14:formula1>
            <xm:f>Индикаторы!$AP$177:$AP$177</xm:f>
          </x14:formula1>
          <xm:sqref>AP42</xm:sqref>
        </x14:dataValidation>
        <x14:dataValidation type="list" allowBlank="1">
          <x14:formula1>
            <xm:f>Индикаторы!$AS$177:$AS$177</xm:f>
          </x14:formula1>
          <xm:sqref>AS42</xm:sqref>
        </x14:dataValidation>
        <x14:dataValidation type="list" allowBlank="1">
          <x14:formula1>
            <xm:f>Индикаторы!$AV$177:$AV$177</xm:f>
          </x14:formula1>
          <xm:sqref>AV42</xm:sqref>
        </x14:dataValidation>
        <x14:dataValidation type="list" allowBlank="1">
          <x14:formula1>
            <xm:f>Индикаторы!$AY$177:$AY$177</xm:f>
          </x14:formula1>
          <xm:sqref>AY42</xm:sqref>
        </x14:dataValidation>
        <x14:dataValidation type="list" allowBlank="1">
          <x14:formula1>
            <xm:f>Индикаторы!$BB$177:$BB$177</xm:f>
          </x14:formula1>
          <xm:sqref>BB42</xm:sqref>
        </x14:dataValidation>
        <x14:dataValidation type="list" allowBlank="1">
          <x14:formula1>
            <xm:f>Индикаторы!$BE$177:$BE$177</xm:f>
          </x14:formula1>
          <xm:sqref>BE42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75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  <col min="54" max="54" width="50" customWidth="1"/>
    <col min="57" max="57" width="50" customWidth="1"/>
  </cols>
  <sheetData>
    <row r="2" spans="1:59" ht="15.75" customHeight="1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64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59" ht="15.75" customHeight="1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42</v>
      </c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 t="s">
        <v>49</v>
      </c>
      <c r="AH3" s="20"/>
      <c r="AI3" s="20"/>
      <c r="AJ3" s="20"/>
      <c r="AK3" s="20"/>
      <c r="AL3" s="20"/>
      <c r="AM3" s="20"/>
      <c r="AN3" s="20"/>
      <c r="AO3" s="20"/>
      <c r="AP3" s="20" t="s">
        <v>56</v>
      </c>
      <c r="AQ3" s="20"/>
      <c r="AR3" s="20"/>
      <c r="AS3" s="20"/>
      <c r="AT3" s="20"/>
      <c r="AU3" s="20"/>
      <c r="AV3" s="20"/>
      <c r="AW3" s="20"/>
      <c r="AX3" s="20"/>
      <c r="AY3" s="20" t="s">
        <v>63</v>
      </c>
      <c r="AZ3" s="20"/>
      <c r="BA3" s="20"/>
      <c r="BB3" s="20"/>
      <c r="BC3" s="20"/>
      <c r="BD3" s="20"/>
      <c r="BE3" s="20"/>
      <c r="BF3" s="20"/>
      <c r="BG3" s="20"/>
    </row>
    <row r="4" spans="1:59" ht="15.75" customHeight="1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 t="s">
        <v>33</v>
      </c>
      <c r="AH4" s="19"/>
      <c r="AI4" s="19"/>
      <c r="AJ4" s="19"/>
      <c r="AK4" s="19"/>
      <c r="AL4" s="19"/>
      <c r="AM4" s="19"/>
      <c r="AN4" s="19"/>
      <c r="AO4" s="19"/>
      <c r="AP4" s="19" t="s">
        <v>33</v>
      </c>
      <c r="AQ4" s="19"/>
      <c r="AR4" s="19"/>
      <c r="AS4" s="19"/>
      <c r="AT4" s="19"/>
      <c r="AU4" s="19"/>
      <c r="AV4" s="19"/>
      <c r="AW4" s="19"/>
      <c r="AX4" s="19"/>
      <c r="AY4" s="19" t="s">
        <v>33</v>
      </c>
      <c r="AZ4" s="19"/>
      <c r="BA4" s="19"/>
      <c r="BB4" s="19"/>
      <c r="BC4" s="19"/>
      <c r="BD4" s="19"/>
      <c r="BE4" s="19"/>
      <c r="BF4" s="19"/>
      <c r="BG4" s="19"/>
    </row>
    <row r="5" spans="1:59" ht="15.75" customHeight="1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39</v>
      </c>
      <c r="Y5" s="18"/>
      <c r="Z5" s="18"/>
      <c r="AA5" s="18"/>
      <c r="AB5" s="18"/>
      <c r="AC5" s="18"/>
      <c r="AD5" s="18" t="s">
        <v>41</v>
      </c>
      <c r="AE5" s="18"/>
      <c r="AF5" s="18"/>
      <c r="AG5" s="18" t="s">
        <v>44</v>
      </c>
      <c r="AH5" s="18"/>
      <c r="AI5" s="18"/>
      <c r="AJ5" s="18" t="s">
        <v>46</v>
      </c>
      <c r="AK5" s="18"/>
      <c r="AL5" s="18"/>
      <c r="AM5" s="18" t="s">
        <v>48</v>
      </c>
      <c r="AN5" s="18"/>
      <c r="AO5" s="18"/>
      <c r="AP5" s="18" t="s">
        <v>51</v>
      </c>
      <c r="AQ5" s="18"/>
      <c r="AR5" s="18"/>
      <c r="AS5" s="18" t="s">
        <v>53</v>
      </c>
      <c r="AT5" s="18"/>
      <c r="AU5" s="18"/>
      <c r="AV5" s="18" t="s">
        <v>55</v>
      </c>
      <c r="AW5" s="18"/>
      <c r="AX5" s="18"/>
      <c r="AY5" s="18" t="s">
        <v>58</v>
      </c>
      <c r="AZ5" s="18"/>
      <c r="BA5" s="18"/>
      <c r="BB5" s="18" t="s">
        <v>60</v>
      </c>
      <c r="BC5" s="18"/>
      <c r="BD5" s="18"/>
      <c r="BE5" s="18" t="s">
        <v>62</v>
      </c>
      <c r="BF5" s="18"/>
      <c r="BG5" s="18"/>
    </row>
    <row r="6" spans="1:59" ht="15.75" customHeight="1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38</v>
      </c>
      <c r="AB6" s="18"/>
      <c r="AC6" s="18"/>
      <c r="AD6" s="18" t="s">
        <v>40</v>
      </c>
      <c r="AE6" s="18"/>
      <c r="AF6" s="18"/>
      <c r="AG6" s="18" t="s">
        <v>43</v>
      </c>
      <c r="AH6" s="18"/>
      <c r="AI6" s="18"/>
      <c r="AJ6" s="18" t="s">
        <v>45</v>
      </c>
      <c r="AK6" s="18"/>
      <c r="AL6" s="18"/>
      <c r="AM6" s="18" t="s">
        <v>47</v>
      </c>
      <c r="AN6" s="18"/>
      <c r="AO6" s="18"/>
      <c r="AP6" s="18" t="s">
        <v>50</v>
      </c>
      <c r="AQ6" s="18"/>
      <c r="AR6" s="18"/>
      <c r="AS6" s="18" t="s">
        <v>52</v>
      </c>
      <c r="AT6" s="18"/>
      <c r="AU6" s="18"/>
      <c r="AV6" s="18" t="s">
        <v>54</v>
      </c>
      <c r="AW6" s="18"/>
      <c r="AX6" s="18"/>
      <c r="AY6" s="18" t="s">
        <v>57</v>
      </c>
      <c r="AZ6" s="18"/>
      <c r="BA6" s="18"/>
      <c r="BB6" s="18" t="s">
        <v>59</v>
      </c>
      <c r="BC6" s="18"/>
      <c r="BD6" s="18"/>
      <c r="BE6" s="18" t="s">
        <v>61</v>
      </c>
      <c r="BF6" s="18"/>
      <c r="BG6" s="18"/>
    </row>
    <row r="7" spans="1:59" ht="15.75" customHeight="1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  <c r="BB7" s="8" t="s">
        <v>24</v>
      </c>
      <c r="BC7" s="18" t="s">
        <v>25</v>
      </c>
      <c r="BD7" s="18"/>
      <c r="BE7" s="8" t="s">
        <v>24</v>
      </c>
      <c r="BF7" s="18" t="s">
        <v>25</v>
      </c>
      <c r="BG7" s="18"/>
    </row>
    <row r="8" spans="1:59" x14ac:dyDescent="0.25">
      <c r="A8" s="9">
        <v>3</v>
      </c>
      <c r="B8" s="9" t="s">
        <v>65</v>
      </c>
      <c r="C8" s="9" t="s">
        <v>66</v>
      </c>
      <c r="D8" s="9" t="s">
        <v>67</v>
      </c>
      <c r="E8" s="9" t="s">
        <v>68</v>
      </c>
      <c r="F8" s="10" t="s">
        <v>69</v>
      </c>
      <c r="G8" s="10" t="s">
        <v>66</v>
      </c>
      <c r="H8" s="10">
        <v>0</v>
      </c>
      <c r="I8" s="10" t="s">
        <v>71</v>
      </c>
      <c r="J8" s="10" t="s">
        <v>66</v>
      </c>
      <c r="K8" s="10">
        <v>0</v>
      </c>
      <c r="L8" s="10" t="s">
        <v>73</v>
      </c>
      <c r="M8" s="10" t="s">
        <v>66</v>
      </c>
      <c r="N8" s="10">
        <v>0</v>
      </c>
      <c r="O8" s="10" t="s">
        <v>76</v>
      </c>
      <c r="P8" s="10">
        <v>0</v>
      </c>
      <c r="Q8" s="10">
        <v>100</v>
      </c>
      <c r="R8" s="10" t="s">
        <v>77</v>
      </c>
      <c r="S8" s="10">
        <v>81</v>
      </c>
      <c r="T8" s="10">
        <v>87</v>
      </c>
      <c r="U8" s="10" t="s">
        <v>78</v>
      </c>
      <c r="V8" s="10" t="s">
        <v>66</v>
      </c>
      <c r="W8" s="10">
        <v>0</v>
      </c>
      <c r="X8" s="10" t="s">
        <v>81</v>
      </c>
      <c r="Y8" s="10" t="s">
        <v>66</v>
      </c>
      <c r="Z8" s="10">
        <v>0</v>
      </c>
      <c r="AA8" s="10" t="s">
        <v>87</v>
      </c>
      <c r="AB8" s="10" t="s">
        <v>66</v>
      </c>
      <c r="AC8" s="10"/>
      <c r="AD8" s="10" t="s">
        <v>88</v>
      </c>
      <c r="AE8" s="10">
        <v>65</v>
      </c>
      <c r="AF8" s="10">
        <v>86</v>
      </c>
      <c r="AG8" s="10" t="s">
        <v>89</v>
      </c>
      <c r="AH8" s="10" t="s">
        <v>66</v>
      </c>
      <c r="AI8" s="10">
        <v>0</v>
      </c>
      <c r="AJ8" s="10" t="s">
        <v>92</v>
      </c>
      <c r="AK8" s="10" t="s">
        <v>66</v>
      </c>
      <c r="AL8" s="10">
        <v>0</v>
      </c>
      <c r="AM8" s="10" t="s">
        <v>95</v>
      </c>
      <c r="AN8" s="10">
        <v>77</v>
      </c>
      <c r="AO8" s="10">
        <v>86</v>
      </c>
      <c r="AP8" s="10" t="s">
        <v>96</v>
      </c>
      <c r="AQ8" s="10">
        <v>77</v>
      </c>
      <c r="AR8" s="10">
        <v>86</v>
      </c>
      <c r="AS8" s="10" t="s">
        <v>97</v>
      </c>
      <c r="AT8" s="10">
        <v>75</v>
      </c>
      <c r="AU8" s="10">
        <v>81</v>
      </c>
      <c r="AV8" s="10" t="s">
        <v>98</v>
      </c>
      <c r="AW8" s="10">
        <v>81</v>
      </c>
      <c r="AX8" s="10">
        <v>87</v>
      </c>
      <c r="AY8" s="10" t="s">
        <v>99</v>
      </c>
      <c r="AZ8" s="10">
        <v>78</v>
      </c>
      <c r="BA8" s="10">
        <v>87</v>
      </c>
      <c r="BB8" s="10" t="s">
        <v>100</v>
      </c>
      <c r="BC8" s="10">
        <v>81</v>
      </c>
      <c r="BD8" s="10">
        <v>87</v>
      </c>
      <c r="BE8" s="10" t="s">
        <v>101</v>
      </c>
      <c r="BF8" s="10">
        <v>81</v>
      </c>
      <c r="BG8" s="10">
        <v>87</v>
      </c>
    </row>
    <row r="9" spans="1:59" x14ac:dyDescent="0.25">
      <c r="A9" s="9">
        <v>3</v>
      </c>
      <c r="B9" s="9" t="s">
        <v>65</v>
      </c>
      <c r="C9" s="9" t="s">
        <v>66</v>
      </c>
      <c r="D9" s="9" t="s">
        <v>67</v>
      </c>
      <c r="E9" s="9" t="s">
        <v>68</v>
      </c>
      <c r="F9" s="10" t="s">
        <v>70</v>
      </c>
      <c r="G9" s="10"/>
      <c r="H9" s="10">
        <v>100</v>
      </c>
      <c r="I9" s="10" t="s">
        <v>72</v>
      </c>
      <c r="J9" s="10"/>
      <c r="K9" s="10">
        <v>100</v>
      </c>
      <c r="L9" s="10" t="s">
        <v>74</v>
      </c>
      <c r="M9" s="10"/>
      <c r="N9" s="10">
        <v>30</v>
      </c>
      <c r="U9" s="10" t="s">
        <v>79</v>
      </c>
      <c r="V9" s="10"/>
      <c r="W9" s="10">
        <v>20</v>
      </c>
      <c r="X9" s="10" t="s">
        <v>82</v>
      </c>
      <c r="Y9" s="10" t="s">
        <v>66</v>
      </c>
      <c r="Z9" s="10">
        <v>10</v>
      </c>
      <c r="AG9" s="10" t="s">
        <v>90</v>
      </c>
      <c r="AH9" s="10"/>
      <c r="AI9" s="10">
        <v>20</v>
      </c>
      <c r="AJ9" s="10" t="s">
        <v>93</v>
      </c>
      <c r="AK9" s="10"/>
      <c r="AL9" s="10">
        <v>20</v>
      </c>
    </row>
    <row r="10" spans="1:59" x14ac:dyDescent="0.25">
      <c r="A10" s="9">
        <v>3</v>
      </c>
      <c r="B10" s="9" t="s">
        <v>65</v>
      </c>
      <c r="C10" s="9" t="s">
        <v>66</v>
      </c>
      <c r="D10" s="9" t="s">
        <v>67</v>
      </c>
      <c r="E10" s="9" t="s">
        <v>68</v>
      </c>
      <c r="L10" s="10" t="s">
        <v>75</v>
      </c>
      <c r="M10" s="10" t="s">
        <v>66</v>
      </c>
      <c r="N10" s="10">
        <v>100</v>
      </c>
      <c r="U10" s="10" t="s">
        <v>80</v>
      </c>
      <c r="V10" s="10" t="s">
        <v>66</v>
      </c>
      <c r="W10" s="10">
        <v>100</v>
      </c>
      <c r="X10" s="10" t="s">
        <v>83</v>
      </c>
      <c r="Y10" s="10" t="s">
        <v>66</v>
      </c>
      <c r="Z10" s="10">
        <v>20</v>
      </c>
      <c r="AG10" s="10" t="s">
        <v>91</v>
      </c>
      <c r="AH10" s="10" t="s">
        <v>66</v>
      </c>
      <c r="AI10" s="10">
        <v>100</v>
      </c>
      <c r="AJ10" s="10" t="s">
        <v>94</v>
      </c>
      <c r="AK10" s="10" t="s">
        <v>66</v>
      </c>
      <c r="AL10" s="10">
        <v>100</v>
      </c>
    </row>
    <row r="11" spans="1:59" x14ac:dyDescent="0.25">
      <c r="A11" s="9">
        <v>3</v>
      </c>
      <c r="B11" s="9" t="s">
        <v>65</v>
      </c>
      <c r="C11" s="9" t="s">
        <v>66</v>
      </c>
      <c r="D11" s="9" t="s">
        <v>67</v>
      </c>
      <c r="E11" s="9" t="s">
        <v>68</v>
      </c>
      <c r="X11" s="10" t="s">
        <v>84</v>
      </c>
      <c r="Y11" s="10" t="s">
        <v>66</v>
      </c>
      <c r="Z11" s="10">
        <v>40</v>
      </c>
    </row>
    <row r="12" spans="1:59" x14ac:dyDescent="0.25">
      <c r="A12" s="9">
        <v>3</v>
      </c>
      <c r="B12" s="9" t="s">
        <v>65</v>
      </c>
      <c r="C12" s="9" t="s">
        <v>66</v>
      </c>
      <c r="D12" s="9" t="s">
        <v>67</v>
      </c>
      <c r="E12" s="9" t="s">
        <v>68</v>
      </c>
      <c r="X12" s="10" t="s">
        <v>85</v>
      </c>
      <c r="Y12" s="10" t="s">
        <v>66</v>
      </c>
      <c r="Z12" s="10">
        <v>60</v>
      </c>
    </row>
    <row r="13" spans="1:59" x14ac:dyDescent="0.25">
      <c r="A13" s="9">
        <v>3</v>
      </c>
      <c r="B13" s="9" t="s">
        <v>65</v>
      </c>
      <c r="C13" s="9" t="s">
        <v>66</v>
      </c>
      <c r="D13" s="9" t="s">
        <v>67</v>
      </c>
      <c r="E13" s="9" t="s">
        <v>68</v>
      </c>
      <c r="X13" s="10" t="s">
        <v>86</v>
      </c>
      <c r="Y13" s="10" t="s">
        <v>66</v>
      </c>
      <c r="Z13" s="10">
        <v>100</v>
      </c>
    </row>
    <row r="14" spans="1:59" x14ac:dyDescent="0.25">
      <c r="A14" s="9">
        <v>4</v>
      </c>
      <c r="B14" s="9" t="s">
        <v>102</v>
      </c>
      <c r="C14" s="9" t="s">
        <v>66</v>
      </c>
      <c r="D14" s="9" t="s">
        <v>103</v>
      </c>
      <c r="E14" s="9" t="s">
        <v>68</v>
      </c>
      <c r="F14" s="10" t="s">
        <v>69</v>
      </c>
      <c r="G14" s="10" t="s">
        <v>66</v>
      </c>
      <c r="H14" s="10">
        <v>0</v>
      </c>
      <c r="I14" s="10" t="s">
        <v>71</v>
      </c>
      <c r="J14" s="10" t="s">
        <v>66</v>
      </c>
      <c r="K14" s="10">
        <v>0</v>
      </c>
      <c r="L14" s="10" t="s">
        <v>73</v>
      </c>
      <c r="M14" s="10" t="s">
        <v>66</v>
      </c>
      <c r="N14" s="10">
        <v>0</v>
      </c>
      <c r="O14" s="10" t="s">
        <v>76</v>
      </c>
      <c r="P14" s="10">
        <v>0</v>
      </c>
      <c r="Q14" s="10">
        <v>100</v>
      </c>
      <c r="R14" s="10" t="s">
        <v>77</v>
      </c>
      <c r="S14" s="10">
        <v>93</v>
      </c>
      <c r="T14" s="10">
        <v>102</v>
      </c>
      <c r="U14" s="10" t="s">
        <v>78</v>
      </c>
      <c r="V14" s="10" t="s">
        <v>66</v>
      </c>
      <c r="W14" s="10">
        <v>0</v>
      </c>
      <c r="X14" s="10" t="s">
        <v>81</v>
      </c>
      <c r="Y14" s="10" t="s">
        <v>66</v>
      </c>
      <c r="Z14" s="10">
        <v>0</v>
      </c>
      <c r="AA14" s="10" t="s">
        <v>87</v>
      </c>
      <c r="AB14" s="10" t="s">
        <v>66</v>
      </c>
      <c r="AC14" s="10"/>
      <c r="AD14" s="10" t="s">
        <v>88</v>
      </c>
      <c r="AE14" s="10">
        <v>89</v>
      </c>
      <c r="AF14" s="10">
        <v>102</v>
      </c>
      <c r="AG14" s="10" t="s">
        <v>89</v>
      </c>
      <c r="AH14" s="10" t="s">
        <v>66</v>
      </c>
      <c r="AI14" s="10">
        <v>0</v>
      </c>
      <c r="AJ14" s="10" t="s">
        <v>92</v>
      </c>
      <c r="AK14" s="10" t="s">
        <v>66</v>
      </c>
      <c r="AL14" s="10">
        <v>0</v>
      </c>
      <c r="AM14" s="10" t="s">
        <v>95</v>
      </c>
      <c r="AN14" s="10">
        <v>85</v>
      </c>
      <c r="AO14" s="10">
        <v>102</v>
      </c>
      <c r="AP14" s="10" t="s">
        <v>96</v>
      </c>
      <c r="AQ14" s="10">
        <v>101</v>
      </c>
      <c r="AR14" s="10">
        <v>102</v>
      </c>
      <c r="AS14" s="10" t="s">
        <v>97</v>
      </c>
      <c r="AT14" s="10">
        <v>97</v>
      </c>
      <c r="AU14" s="10">
        <v>102</v>
      </c>
      <c r="AV14" s="10" t="s">
        <v>98</v>
      </c>
      <c r="AW14" s="10">
        <v>102</v>
      </c>
      <c r="AX14" s="10">
        <v>102</v>
      </c>
      <c r="AY14" s="10" t="s">
        <v>99</v>
      </c>
      <c r="AZ14" s="10">
        <v>94</v>
      </c>
      <c r="BA14" s="10">
        <v>102</v>
      </c>
      <c r="BB14" s="10" t="s">
        <v>100</v>
      </c>
      <c r="BC14" s="10">
        <v>93</v>
      </c>
      <c r="BD14" s="10">
        <v>102</v>
      </c>
      <c r="BE14" s="10" t="s">
        <v>101</v>
      </c>
      <c r="BF14" s="10">
        <v>96</v>
      </c>
      <c r="BG14" s="10">
        <v>102</v>
      </c>
    </row>
    <row r="15" spans="1:59" x14ac:dyDescent="0.25">
      <c r="A15" s="9">
        <v>4</v>
      </c>
      <c r="B15" s="9" t="s">
        <v>102</v>
      </c>
      <c r="C15" s="9" t="s">
        <v>66</v>
      </c>
      <c r="D15" s="9" t="s">
        <v>103</v>
      </c>
      <c r="E15" s="9" t="s">
        <v>68</v>
      </c>
      <c r="F15" s="10" t="s">
        <v>70</v>
      </c>
      <c r="G15" s="10"/>
      <c r="H15" s="10">
        <v>100</v>
      </c>
      <c r="I15" s="10" t="s">
        <v>72</v>
      </c>
      <c r="J15" s="10"/>
      <c r="K15" s="10">
        <v>100</v>
      </c>
      <c r="L15" s="10" t="s">
        <v>74</v>
      </c>
      <c r="M15" s="10"/>
      <c r="N15" s="10">
        <v>30</v>
      </c>
      <c r="U15" s="10" t="s">
        <v>79</v>
      </c>
      <c r="V15" s="10"/>
      <c r="W15" s="10">
        <v>20</v>
      </c>
      <c r="X15" s="10" t="s">
        <v>82</v>
      </c>
      <c r="Y15" s="10" t="s">
        <v>66</v>
      </c>
      <c r="Z15" s="10">
        <v>10</v>
      </c>
      <c r="AG15" s="10" t="s">
        <v>90</v>
      </c>
      <c r="AH15" s="10"/>
      <c r="AI15" s="10">
        <v>20</v>
      </c>
      <c r="AJ15" s="10" t="s">
        <v>93</v>
      </c>
      <c r="AK15" s="10"/>
      <c r="AL15" s="10">
        <v>20</v>
      </c>
    </row>
    <row r="16" spans="1:59" x14ac:dyDescent="0.25">
      <c r="A16" s="9">
        <v>4</v>
      </c>
      <c r="B16" s="9" t="s">
        <v>102</v>
      </c>
      <c r="C16" s="9" t="s">
        <v>66</v>
      </c>
      <c r="D16" s="9" t="s">
        <v>103</v>
      </c>
      <c r="E16" s="9" t="s">
        <v>68</v>
      </c>
      <c r="L16" s="10" t="s">
        <v>75</v>
      </c>
      <c r="M16" s="10" t="s">
        <v>66</v>
      </c>
      <c r="N16" s="10">
        <v>100</v>
      </c>
      <c r="U16" s="10" t="s">
        <v>80</v>
      </c>
      <c r="V16" s="10" t="s">
        <v>66</v>
      </c>
      <c r="W16" s="10">
        <v>100</v>
      </c>
      <c r="X16" s="10" t="s">
        <v>83</v>
      </c>
      <c r="Y16" s="10" t="s">
        <v>66</v>
      </c>
      <c r="Z16" s="10">
        <v>20</v>
      </c>
      <c r="AG16" s="10" t="s">
        <v>91</v>
      </c>
      <c r="AH16" s="10" t="s">
        <v>66</v>
      </c>
      <c r="AI16" s="10">
        <v>100</v>
      </c>
      <c r="AJ16" s="10" t="s">
        <v>94</v>
      </c>
      <c r="AK16" s="10" t="s">
        <v>66</v>
      </c>
      <c r="AL16" s="10">
        <v>100</v>
      </c>
    </row>
    <row r="17" spans="1:59" x14ac:dyDescent="0.25">
      <c r="A17" s="9">
        <v>4</v>
      </c>
      <c r="B17" s="9" t="s">
        <v>102</v>
      </c>
      <c r="C17" s="9" t="s">
        <v>66</v>
      </c>
      <c r="D17" s="9" t="s">
        <v>103</v>
      </c>
      <c r="E17" s="9" t="s">
        <v>68</v>
      </c>
      <c r="X17" s="10" t="s">
        <v>84</v>
      </c>
      <c r="Y17" s="10" t="s">
        <v>66</v>
      </c>
      <c r="Z17" s="10">
        <v>40</v>
      </c>
    </row>
    <row r="18" spans="1:59" x14ac:dyDescent="0.25">
      <c r="A18" s="9">
        <v>4</v>
      </c>
      <c r="B18" s="9" t="s">
        <v>102</v>
      </c>
      <c r="C18" s="9" t="s">
        <v>66</v>
      </c>
      <c r="D18" s="9" t="s">
        <v>103</v>
      </c>
      <c r="E18" s="9" t="s">
        <v>68</v>
      </c>
      <c r="X18" s="10" t="s">
        <v>85</v>
      </c>
      <c r="Y18" s="10" t="s">
        <v>66</v>
      </c>
      <c r="Z18" s="10">
        <v>60</v>
      </c>
    </row>
    <row r="19" spans="1:59" x14ac:dyDescent="0.25">
      <c r="A19" s="9">
        <v>4</v>
      </c>
      <c r="B19" s="9" t="s">
        <v>102</v>
      </c>
      <c r="C19" s="9" t="s">
        <v>66</v>
      </c>
      <c r="D19" s="9" t="s">
        <v>103</v>
      </c>
      <c r="E19" s="9" t="s">
        <v>68</v>
      </c>
      <c r="X19" s="10" t="s">
        <v>86</v>
      </c>
      <c r="Y19" s="10" t="s">
        <v>66</v>
      </c>
      <c r="Z19" s="10">
        <v>100</v>
      </c>
    </row>
    <row r="20" spans="1:59" x14ac:dyDescent="0.25">
      <c r="A20" s="9">
        <v>5</v>
      </c>
      <c r="B20" s="9" t="s">
        <v>104</v>
      </c>
      <c r="C20" s="9" t="s">
        <v>66</v>
      </c>
      <c r="D20" s="9" t="s">
        <v>105</v>
      </c>
      <c r="E20" s="9" t="s">
        <v>68</v>
      </c>
      <c r="F20" s="10" t="s">
        <v>69</v>
      </c>
      <c r="G20" s="10" t="s">
        <v>66</v>
      </c>
      <c r="H20" s="10">
        <v>0</v>
      </c>
      <c r="I20" s="10" t="s">
        <v>71</v>
      </c>
      <c r="J20" s="10" t="s">
        <v>66</v>
      </c>
      <c r="K20" s="10">
        <v>0</v>
      </c>
      <c r="L20" s="10" t="s">
        <v>73</v>
      </c>
      <c r="M20" s="10" t="s">
        <v>66</v>
      </c>
      <c r="N20" s="10">
        <v>0</v>
      </c>
      <c r="O20" s="10" t="s">
        <v>76</v>
      </c>
      <c r="P20" s="10">
        <v>0</v>
      </c>
      <c r="Q20" s="10">
        <v>100</v>
      </c>
      <c r="R20" s="10" t="s">
        <v>77</v>
      </c>
      <c r="S20" s="10">
        <v>87</v>
      </c>
      <c r="T20" s="10">
        <v>88</v>
      </c>
      <c r="U20" s="10" t="s">
        <v>78</v>
      </c>
      <c r="V20" s="10" t="s">
        <v>66</v>
      </c>
      <c r="W20" s="10">
        <v>0</v>
      </c>
      <c r="X20" s="10" t="s">
        <v>81</v>
      </c>
      <c r="Y20" s="10" t="s">
        <v>66</v>
      </c>
      <c r="Z20" s="10">
        <v>0</v>
      </c>
      <c r="AA20" s="10" t="s">
        <v>87</v>
      </c>
      <c r="AB20" s="10" t="s">
        <v>66</v>
      </c>
      <c r="AC20" s="10"/>
      <c r="AD20" s="10" t="s">
        <v>88</v>
      </c>
      <c r="AE20" s="10">
        <v>75</v>
      </c>
      <c r="AF20" s="10">
        <v>88</v>
      </c>
      <c r="AG20" s="10" t="s">
        <v>89</v>
      </c>
      <c r="AH20" s="10" t="s">
        <v>66</v>
      </c>
      <c r="AI20" s="10">
        <v>0</v>
      </c>
      <c r="AJ20" s="10" t="s">
        <v>92</v>
      </c>
      <c r="AK20" s="10" t="s">
        <v>66</v>
      </c>
      <c r="AL20" s="10">
        <v>0</v>
      </c>
      <c r="AM20" s="10" t="s">
        <v>95</v>
      </c>
      <c r="AN20" s="10">
        <v>77</v>
      </c>
      <c r="AO20" s="10">
        <v>88</v>
      </c>
      <c r="AP20" s="10" t="s">
        <v>96</v>
      </c>
      <c r="AQ20" s="10">
        <v>88</v>
      </c>
      <c r="AR20" s="10">
        <v>88</v>
      </c>
      <c r="AS20" s="10" t="s">
        <v>97</v>
      </c>
      <c r="AT20" s="10">
        <v>86</v>
      </c>
      <c r="AU20" s="10">
        <v>88</v>
      </c>
      <c r="AV20" s="10" t="s">
        <v>98</v>
      </c>
      <c r="AW20" s="10">
        <v>86</v>
      </c>
      <c r="AX20" s="10">
        <v>88</v>
      </c>
      <c r="AY20" s="10" t="s">
        <v>99</v>
      </c>
      <c r="AZ20" s="10">
        <v>83</v>
      </c>
      <c r="BA20" s="10">
        <v>88</v>
      </c>
      <c r="BB20" s="10" t="s">
        <v>100</v>
      </c>
      <c r="BC20" s="10">
        <v>84</v>
      </c>
      <c r="BD20" s="10">
        <v>88</v>
      </c>
      <c r="BE20" s="10" t="s">
        <v>101</v>
      </c>
      <c r="BF20" s="10">
        <v>88</v>
      </c>
      <c r="BG20" s="10">
        <v>88</v>
      </c>
    </row>
    <row r="21" spans="1:59" x14ac:dyDescent="0.25">
      <c r="A21" s="9">
        <v>5</v>
      </c>
      <c r="B21" s="9" t="s">
        <v>104</v>
      </c>
      <c r="C21" s="9" t="s">
        <v>66</v>
      </c>
      <c r="D21" s="9" t="s">
        <v>105</v>
      </c>
      <c r="E21" s="9" t="s">
        <v>68</v>
      </c>
      <c r="F21" s="10" t="s">
        <v>70</v>
      </c>
      <c r="G21" s="10"/>
      <c r="H21" s="10">
        <v>100</v>
      </c>
      <c r="I21" s="10" t="s">
        <v>72</v>
      </c>
      <c r="J21" s="10"/>
      <c r="K21" s="10">
        <v>100</v>
      </c>
      <c r="L21" s="10" t="s">
        <v>74</v>
      </c>
      <c r="M21" s="10"/>
      <c r="N21" s="10">
        <v>30</v>
      </c>
      <c r="U21" s="10" t="s">
        <v>79</v>
      </c>
      <c r="V21" s="10"/>
      <c r="W21" s="10">
        <v>20</v>
      </c>
      <c r="X21" s="10" t="s">
        <v>82</v>
      </c>
      <c r="Y21" s="10" t="s">
        <v>66</v>
      </c>
      <c r="Z21" s="10">
        <v>10</v>
      </c>
      <c r="AG21" s="10" t="s">
        <v>90</v>
      </c>
      <c r="AH21" s="10"/>
      <c r="AI21" s="10">
        <v>20</v>
      </c>
      <c r="AJ21" s="10" t="s">
        <v>93</v>
      </c>
      <c r="AK21" s="10"/>
      <c r="AL21" s="10">
        <v>20</v>
      </c>
    </row>
    <row r="22" spans="1:59" x14ac:dyDescent="0.25">
      <c r="A22" s="9">
        <v>5</v>
      </c>
      <c r="B22" s="9" t="s">
        <v>104</v>
      </c>
      <c r="C22" s="9" t="s">
        <v>66</v>
      </c>
      <c r="D22" s="9" t="s">
        <v>105</v>
      </c>
      <c r="E22" s="9" t="s">
        <v>68</v>
      </c>
      <c r="L22" s="10" t="s">
        <v>75</v>
      </c>
      <c r="M22" s="10" t="s">
        <v>66</v>
      </c>
      <c r="N22" s="10">
        <v>100</v>
      </c>
      <c r="U22" s="10" t="s">
        <v>80</v>
      </c>
      <c r="V22" s="10" t="s">
        <v>66</v>
      </c>
      <c r="W22" s="10">
        <v>100</v>
      </c>
      <c r="X22" s="10" t="s">
        <v>83</v>
      </c>
      <c r="Y22" s="10" t="s">
        <v>66</v>
      </c>
      <c r="Z22" s="10">
        <v>20</v>
      </c>
      <c r="AG22" s="10" t="s">
        <v>91</v>
      </c>
      <c r="AH22" s="10" t="s">
        <v>66</v>
      </c>
      <c r="AI22" s="10">
        <v>100</v>
      </c>
      <c r="AJ22" s="10" t="s">
        <v>94</v>
      </c>
      <c r="AK22" s="10" t="s">
        <v>66</v>
      </c>
      <c r="AL22" s="10">
        <v>100</v>
      </c>
    </row>
    <row r="23" spans="1:59" x14ac:dyDescent="0.25">
      <c r="A23" s="9">
        <v>5</v>
      </c>
      <c r="B23" s="9" t="s">
        <v>104</v>
      </c>
      <c r="C23" s="9" t="s">
        <v>66</v>
      </c>
      <c r="D23" s="9" t="s">
        <v>105</v>
      </c>
      <c r="E23" s="9" t="s">
        <v>68</v>
      </c>
      <c r="X23" s="10" t="s">
        <v>84</v>
      </c>
      <c r="Y23" s="10" t="s">
        <v>66</v>
      </c>
      <c r="Z23" s="10">
        <v>40</v>
      </c>
    </row>
    <row r="24" spans="1:59" x14ac:dyDescent="0.25">
      <c r="A24" s="9">
        <v>5</v>
      </c>
      <c r="B24" s="9" t="s">
        <v>104</v>
      </c>
      <c r="C24" s="9" t="s">
        <v>66</v>
      </c>
      <c r="D24" s="9" t="s">
        <v>105</v>
      </c>
      <c r="E24" s="9" t="s">
        <v>68</v>
      </c>
      <c r="X24" s="10" t="s">
        <v>85</v>
      </c>
      <c r="Y24" s="10" t="s">
        <v>66</v>
      </c>
      <c r="Z24" s="10">
        <v>60</v>
      </c>
    </row>
    <row r="25" spans="1:59" x14ac:dyDescent="0.25">
      <c r="A25" s="9">
        <v>5</v>
      </c>
      <c r="B25" s="9" t="s">
        <v>104</v>
      </c>
      <c r="C25" s="9" t="s">
        <v>66</v>
      </c>
      <c r="D25" s="9" t="s">
        <v>105</v>
      </c>
      <c r="E25" s="9" t="s">
        <v>68</v>
      </c>
      <c r="X25" s="10" t="s">
        <v>86</v>
      </c>
      <c r="Y25" s="10" t="s">
        <v>66</v>
      </c>
      <c r="Z25" s="10">
        <v>100</v>
      </c>
    </row>
    <row r="26" spans="1:59" x14ac:dyDescent="0.25">
      <c r="A26" s="9">
        <v>6</v>
      </c>
      <c r="B26" s="9" t="s">
        <v>106</v>
      </c>
      <c r="C26" s="9" t="s">
        <v>66</v>
      </c>
      <c r="D26" s="9" t="s">
        <v>107</v>
      </c>
      <c r="E26" s="9" t="s">
        <v>68</v>
      </c>
      <c r="F26" s="10" t="s">
        <v>69</v>
      </c>
      <c r="G26" s="10" t="s">
        <v>66</v>
      </c>
      <c r="H26" s="10">
        <v>0</v>
      </c>
      <c r="I26" s="10" t="s">
        <v>71</v>
      </c>
      <c r="J26" s="10" t="s">
        <v>66</v>
      </c>
      <c r="K26" s="10">
        <v>0</v>
      </c>
      <c r="L26" s="10" t="s">
        <v>73</v>
      </c>
      <c r="M26" s="10" t="s">
        <v>66</v>
      </c>
      <c r="N26" s="10">
        <v>0</v>
      </c>
      <c r="O26" s="10" t="s">
        <v>76</v>
      </c>
      <c r="P26" s="10">
        <v>0</v>
      </c>
      <c r="Q26" s="10">
        <v>100</v>
      </c>
      <c r="R26" s="10" t="s">
        <v>77</v>
      </c>
      <c r="S26" s="10">
        <v>106</v>
      </c>
      <c r="T26" s="10">
        <v>140</v>
      </c>
      <c r="U26" s="10" t="s">
        <v>78</v>
      </c>
      <c r="V26" s="10" t="s">
        <v>66</v>
      </c>
      <c r="W26" s="10">
        <v>0</v>
      </c>
      <c r="X26" s="10" t="s">
        <v>81</v>
      </c>
      <c r="Y26" s="10" t="s">
        <v>66</v>
      </c>
      <c r="Z26" s="10">
        <v>0</v>
      </c>
      <c r="AA26" s="10" t="s">
        <v>87</v>
      </c>
      <c r="AB26" s="10" t="s">
        <v>66</v>
      </c>
      <c r="AC26" s="10"/>
      <c r="AD26" s="10" t="s">
        <v>88</v>
      </c>
      <c r="AE26" s="10">
        <v>130</v>
      </c>
      <c r="AF26" s="10">
        <v>140</v>
      </c>
      <c r="AG26" s="10" t="s">
        <v>89</v>
      </c>
      <c r="AH26" s="10" t="s">
        <v>66</v>
      </c>
      <c r="AI26" s="10">
        <v>0</v>
      </c>
      <c r="AJ26" s="10" t="s">
        <v>92</v>
      </c>
      <c r="AK26" s="10" t="s">
        <v>66</v>
      </c>
      <c r="AL26" s="10">
        <v>0</v>
      </c>
      <c r="AM26" s="10" t="s">
        <v>95</v>
      </c>
      <c r="AN26" s="10">
        <v>118</v>
      </c>
      <c r="AO26" s="10">
        <v>140</v>
      </c>
      <c r="AP26" s="10" t="s">
        <v>96</v>
      </c>
      <c r="AQ26" s="10">
        <v>140</v>
      </c>
      <c r="AR26" s="10">
        <v>140</v>
      </c>
      <c r="AS26" s="10" t="s">
        <v>97</v>
      </c>
      <c r="AT26" s="10">
        <v>140</v>
      </c>
      <c r="AU26" s="10">
        <v>140</v>
      </c>
      <c r="AV26" s="10" t="s">
        <v>98</v>
      </c>
      <c r="AW26" s="10">
        <v>136</v>
      </c>
      <c r="AX26" s="10">
        <v>140</v>
      </c>
      <c r="AY26" s="10" t="s">
        <v>99</v>
      </c>
      <c r="AZ26" s="10">
        <v>129</v>
      </c>
      <c r="BA26" s="10">
        <v>140</v>
      </c>
      <c r="BB26" s="10" t="s">
        <v>100</v>
      </c>
      <c r="BC26" s="10">
        <v>134</v>
      </c>
      <c r="BD26" s="10">
        <v>140</v>
      </c>
      <c r="BE26" s="10" t="s">
        <v>101</v>
      </c>
      <c r="BF26" s="10">
        <v>139</v>
      </c>
      <c r="BG26" s="10">
        <v>140</v>
      </c>
    </row>
    <row r="27" spans="1:59" x14ac:dyDescent="0.25">
      <c r="A27" s="9">
        <v>6</v>
      </c>
      <c r="B27" s="9" t="s">
        <v>106</v>
      </c>
      <c r="C27" s="9" t="s">
        <v>66</v>
      </c>
      <c r="D27" s="9" t="s">
        <v>107</v>
      </c>
      <c r="E27" s="9" t="s">
        <v>68</v>
      </c>
      <c r="F27" s="10" t="s">
        <v>70</v>
      </c>
      <c r="G27" s="10"/>
      <c r="H27" s="10">
        <v>100</v>
      </c>
      <c r="I27" s="10" t="s">
        <v>72</v>
      </c>
      <c r="J27" s="10"/>
      <c r="K27" s="10">
        <v>100</v>
      </c>
      <c r="L27" s="10" t="s">
        <v>74</v>
      </c>
      <c r="M27" s="10"/>
      <c r="N27" s="10">
        <v>30</v>
      </c>
      <c r="U27" s="10" t="s">
        <v>79</v>
      </c>
      <c r="V27" s="10"/>
      <c r="W27" s="10">
        <v>20</v>
      </c>
      <c r="X27" s="10" t="s">
        <v>82</v>
      </c>
      <c r="Y27" s="10" t="s">
        <v>66</v>
      </c>
      <c r="Z27" s="10">
        <v>10</v>
      </c>
      <c r="AG27" s="10" t="s">
        <v>90</v>
      </c>
      <c r="AH27" s="10"/>
      <c r="AI27" s="10">
        <v>20</v>
      </c>
      <c r="AJ27" s="10" t="s">
        <v>93</v>
      </c>
      <c r="AK27" s="10"/>
      <c r="AL27" s="10">
        <v>20</v>
      </c>
    </row>
    <row r="28" spans="1:59" x14ac:dyDescent="0.25">
      <c r="A28" s="9">
        <v>6</v>
      </c>
      <c r="B28" s="9" t="s">
        <v>106</v>
      </c>
      <c r="C28" s="9" t="s">
        <v>66</v>
      </c>
      <c r="D28" s="9" t="s">
        <v>107</v>
      </c>
      <c r="E28" s="9" t="s">
        <v>68</v>
      </c>
      <c r="L28" s="10" t="s">
        <v>75</v>
      </c>
      <c r="M28" s="10" t="s">
        <v>66</v>
      </c>
      <c r="N28" s="10">
        <v>100</v>
      </c>
      <c r="U28" s="10" t="s">
        <v>80</v>
      </c>
      <c r="V28" s="10" t="s">
        <v>66</v>
      </c>
      <c r="W28" s="10">
        <v>100</v>
      </c>
      <c r="X28" s="10" t="s">
        <v>83</v>
      </c>
      <c r="Y28" s="10" t="s">
        <v>66</v>
      </c>
      <c r="Z28" s="10">
        <v>20</v>
      </c>
      <c r="AG28" s="10" t="s">
        <v>91</v>
      </c>
      <c r="AH28" s="10" t="s">
        <v>66</v>
      </c>
      <c r="AI28" s="10">
        <v>100</v>
      </c>
      <c r="AJ28" s="10" t="s">
        <v>94</v>
      </c>
      <c r="AK28" s="10" t="s">
        <v>66</v>
      </c>
      <c r="AL28" s="10">
        <v>100</v>
      </c>
    </row>
    <row r="29" spans="1:59" x14ac:dyDescent="0.25">
      <c r="A29" s="9">
        <v>6</v>
      </c>
      <c r="B29" s="9" t="s">
        <v>106</v>
      </c>
      <c r="C29" s="9" t="s">
        <v>66</v>
      </c>
      <c r="D29" s="9" t="s">
        <v>107</v>
      </c>
      <c r="E29" s="9" t="s">
        <v>68</v>
      </c>
      <c r="X29" s="10" t="s">
        <v>84</v>
      </c>
      <c r="Y29" s="10" t="s">
        <v>66</v>
      </c>
      <c r="Z29" s="10">
        <v>40</v>
      </c>
    </row>
    <row r="30" spans="1:59" x14ac:dyDescent="0.25">
      <c r="A30" s="9">
        <v>6</v>
      </c>
      <c r="B30" s="9" t="s">
        <v>106</v>
      </c>
      <c r="C30" s="9" t="s">
        <v>66</v>
      </c>
      <c r="D30" s="9" t="s">
        <v>107</v>
      </c>
      <c r="E30" s="9" t="s">
        <v>68</v>
      </c>
      <c r="X30" s="10" t="s">
        <v>85</v>
      </c>
      <c r="Y30" s="10" t="s">
        <v>66</v>
      </c>
      <c r="Z30" s="10">
        <v>60</v>
      </c>
    </row>
    <row r="31" spans="1:59" x14ac:dyDescent="0.25">
      <c r="A31" s="9">
        <v>6</v>
      </c>
      <c r="B31" s="9" t="s">
        <v>106</v>
      </c>
      <c r="C31" s="9" t="s">
        <v>66</v>
      </c>
      <c r="D31" s="9" t="s">
        <v>107</v>
      </c>
      <c r="E31" s="9" t="s">
        <v>68</v>
      </c>
      <c r="X31" s="10" t="s">
        <v>86</v>
      </c>
      <c r="Y31" s="10" t="s">
        <v>66</v>
      </c>
      <c r="Z31" s="10">
        <v>100</v>
      </c>
    </row>
    <row r="32" spans="1:59" x14ac:dyDescent="0.25">
      <c r="A32" s="9">
        <v>7</v>
      </c>
      <c r="B32" s="9" t="s">
        <v>108</v>
      </c>
      <c r="C32" s="9" t="s">
        <v>66</v>
      </c>
      <c r="D32" s="9" t="s">
        <v>109</v>
      </c>
      <c r="E32" s="9" t="s">
        <v>68</v>
      </c>
      <c r="F32" s="10" t="s">
        <v>69</v>
      </c>
      <c r="G32" s="10" t="s">
        <v>66</v>
      </c>
      <c r="H32" s="10">
        <v>0</v>
      </c>
      <c r="I32" s="10" t="s">
        <v>71</v>
      </c>
      <c r="J32" s="10" t="s">
        <v>66</v>
      </c>
      <c r="K32" s="10">
        <v>0</v>
      </c>
      <c r="L32" s="10" t="s">
        <v>73</v>
      </c>
      <c r="M32" s="10" t="s">
        <v>66</v>
      </c>
      <c r="N32" s="10">
        <v>0</v>
      </c>
      <c r="O32" s="10" t="s">
        <v>76</v>
      </c>
      <c r="P32" s="10">
        <v>0</v>
      </c>
      <c r="Q32" s="10">
        <v>100</v>
      </c>
      <c r="R32" s="10" t="s">
        <v>77</v>
      </c>
      <c r="S32" s="10">
        <v>116</v>
      </c>
      <c r="T32" s="10">
        <v>116</v>
      </c>
      <c r="U32" s="10" t="s">
        <v>78</v>
      </c>
      <c r="V32" s="10" t="s">
        <v>66</v>
      </c>
      <c r="W32" s="10">
        <v>0</v>
      </c>
      <c r="X32" s="10" t="s">
        <v>81</v>
      </c>
      <c r="Y32" s="10" t="s">
        <v>66</v>
      </c>
      <c r="Z32" s="10">
        <v>0</v>
      </c>
      <c r="AA32" s="10" t="s">
        <v>87</v>
      </c>
      <c r="AB32" s="10" t="s">
        <v>66</v>
      </c>
      <c r="AC32" s="10"/>
      <c r="AD32" s="10" t="s">
        <v>88</v>
      </c>
      <c r="AE32" s="10">
        <v>101</v>
      </c>
      <c r="AF32" s="10">
        <v>116</v>
      </c>
      <c r="AG32" s="10" t="s">
        <v>89</v>
      </c>
      <c r="AH32" s="10" t="s">
        <v>66</v>
      </c>
      <c r="AI32" s="10">
        <v>0</v>
      </c>
      <c r="AJ32" s="10" t="s">
        <v>92</v>
      </c>
      <c r="AK32" s="10" t="s">
        <v>66</v>
      </c>
      <c r="AL32" s="10">
        <v>0</v>
      </c>
      <c r="AM32" s="10" t="s">
        <v>95</v>
      </c>
      <c r="AN32" s="10">
        <v>111</v>
      </c>
      <c r="AO32" s="10">
        <v>116</v>
      </c>
      <c r="AP32" s="10" t="s">
        <v>96</v>
      </c>
      <c r="AQ32" s="10">
        <v>113</v>
      </c>
      <c r="AR32" s="10">
        <v>116</v>
      </c>
      <c r="AS32" s="10" t="s">
        <v>97</v>
      </c>
      <c r="AT32" s="10">
        <v>109</v>
      </c>
      <c r="AU32" s="10">
        <v>116</v>
      </c>
      <c r="AV32" s="10" t="s">
        <v>98</v>
      </c>
      <c r="AW32" s="10">
        <v>104</v>
      </c>
      <c r="AX32" s="10">
        <v>116</v>
      </c>
      <c r="AY32" s="10" t="s">
        <v>99</v>
      </c>
      <c r="AZ32" s="10">
        <v>107</v>
      </c>
      <c r="BA32" s="10">
        <v>116</v>
      </c>
      <c r="BB32" s="10" t="s">
        <v>100</v>
      </c>
      <c r="BC32" s="10">
        <v>110</v>
      </c>
      <c r="BD32" s="10">
        <v>116</v>
      </c>
      <c r="BE32" s="10" t="s">
        <v>101</v>
      </c>
      <c r="BF32" s="10">
        <v>109</v>
      </c>
      <c r="BG32" s="10">
        <v>116</v>
      </c>
    </row>
    <row r="33" spans="1:59" x14ac:dyDescent="0.25">
      <c r="A33" s="9">
        <v>7</v>
      </c>
      <c r="B33" s="9" t="s">
        <v>108</v>
      </c>
      <c r="C33" s="9" t="s">
        <v>66</v>
      </c>
      <c r="D33" s="9" t="s">
        <v>109</v>
      </c>
      <c r="E33" s="9" t="s">
        <v>68</v>
      </c>
      <c r="F33" s="10" t="s">
        <v>70</v>
      </c>
      <c r="G33" s="10"/>
      <c r="H33" s="10">
        <v>100</v>
      </c>
      <c r="I33" s="10" t="s">
        <v>72</v>
      </c>
      <c r="J33" s="10"/>
      <c r="K33" s="10">
        <v>100</v>
      </c>
      <c r="L33" s="10" t="s">
        <v>74</v>
      </c>
      <c r="M33" s="10"/>
      <c r="N33" s="10">
        <v>30</v>
      </c>
      <c r="U33" s="10" t="s">
        <v>79</v>
      </c>
      <c r="V33" s="10"/>
      <c r="W33" s="10">
        <v>20</v>
      </c>
      <c r="X33" s="10" t="s">
        <v>82</v>
      </c>
      <c r="Y33" s="10" t="s">
        <v>66</v>
      </c>
      <c r="Z33" s="10">
        <v>10</v>
      </c>
      <c r="AG33" s="10" t="s">
        <v>90</v>
      </c>
      <c r="AH33" s="10"/>
      <c r="AI33" s="10">
        <v>20</v>
      </c>
      <c r="AJ33" s="10" t="s">
        <v>93</v>
      </c>
      <c r="AK33" s="10"/>
      <c r="AL33" s="10">
        <v>20</v>
      </c>
    </row>
    <row r="34" spans="1:59" x14ac:dyDescent="0.25">
      <c r="A34" s="9">
        <v>7</v>
      </c>
      <c r="B34" s="9" t="s">
        <v>108</v>
      </c>
      <c r="C34" s="9" t="s">
        <v>66</v>
      </c>
      <c r="D34" s="9" t="s">
        <v>109</v>
      </c>
      <c r="E34" s="9" t="s">
        <v>68</v>
      </c>
      <c r="L34" s="10" t="s">
        <v>75</v>
      </c>
      <c r="M34" s="10" t="s">
        <v>66</v>
      </c>
      <c r="N34" s="10">
        <v>100</v>
      </c>
      <c r="U34" s="10" t="s">
        <v>80</v>
      </c>
      <c r="V34" s="10" t="s">
        <v>66</v>
      </c>
      <c r="W34" s="10">
        <v>100</v>
      </c>
      <c r="X34" s="10" t="s">
        <v>83</v>
      </c>
      <c r="Y34" s="10" t="s">
        <v>66</v>
      </c>
      <c r="Z34" s="10">
        <v>20</v>
      </c>
      <c r="AG34" s="10" t="s">
        <v>91</v>
      </c>
      <c r="AH34" s="10" t="s">
        <v>66</v>
      </c>
      <c r="AI34" s="10">
        <v>100</v>
      </c>
      <c r="AJ34" s="10" t="s">
        <v>94</v>
      </c>
      <c r="AK34" s="10" t="s">
        <v>66</v>
      </c>
      <c r="AL34" s="10">
        <v>100</v>
      </c>
    </row>
    <row r="35" spans="1:59" x14ac:dyDescent="0.25">
      <c r="A35" s="9">
        <v>7</v>
      </c>
      <c r="B35" s="9" t="s">
        <v>108</v>
      </c>
      <c r="C35" s="9" t="s">
        <v>66</v>
      </c>
      <c r="D35" s="9" t="s">
        <v>109</v>
      </c>
      <c r="E35" s="9" t="s">
        <v>68</v>
      </c>
      <c r="X35" s="10" t="s">
        <v>84</v>
      </c>
      <c r="Y35" s="10" t="s">
        <v>66</v>
      </c>
      <c r="Z35" s="10">
        <v>40</v>
      </c>
    </row>
    <row r="36" spans="1:59" x14ac:dyDescent="0.25">
      <c r="A36" s="9">
        <v>7</v>
      </c>
      <c r="B36" s="9" t="s">
        <v>108</v>
      </c>
      <c r="C36" s="9" t="s">
        <v>66</v>
      </c>
      <c r="D36" s="9" t="s">
        <v>109</v>
      </c>
      <c r="E36" s="9" t="s">
        <v>68</v>
      </c>
      <c r="X36" s="10" t="s">
        <v>85</v>
      </c>
      <c r="Y36" s="10" t="s">
        <v>66</v>
      </c>
      <c r="Z36" s="10">
        <v>60</v>
      </c>
    </row>
    <row r="37" spans="1:59" x14ac:dyDescent="0.25">
      <c r="A37" s="9">
        <v>7</v>
      </c>
      <c r="B37" s="9" t="s">
        <v>108</v>
      </c>
      <c r="C37" s="9" t="s">
        <v>66</v>
      </c>
      <c r="D37" s="9" t="s">
        <v>109</v>
      </c>
      <c r="E37" s="9" t="s">
        <v>68</v>
      </c>
      <c r="X37" s="10" t="s">
        <v>86</v>
      </c>
      <c r="Y37" s="10" t="s">
        <v>66</v>
      </c>
      <c r="Z37" s="10">
        <v>100</v>
      </c>
    </row>
    <row r="38" spans="1:59" x14ac:dyDescent="0.25">
      <c r="A38" s="9">
        <v>8</v>
      </c>
      <c r="B38" s="9" t="s">
        <v>110</v>
      </c>
      <c r="C38" s="9" t="s">
        <v>66</v>
      </c>
      <c r="D38" s="9" t="s">
        <v>111</v>
      </c>
      <c r="E38" s="9" t="s">
        <v>68</v>
      </c>
      <c r="F38" s="10" t="s">
        <v>69</v>
      </c>
      <c r="G38" s="10" t="s">
        <v>66</v>
      </c>
      <c r="H38" s="10">
        <v>0</v>
      </c>
      <c r="I38" s="10" t="s">
        <v>71</v>
      </c>
      <c r="J38" s="10" t="s">
        <v>66</v>
      </c>
      <c r="K38" s="10">
        <v>0</v>
      </c>
      <c r="L38" s="10" t="s">
        <v>73</v>
      </c>
      <c r="M38" s="10" t="s">
        <v>66</v>
      </c>
      <c r="N38" s="10">
        <v>0</v>
      </c>
      <c r="O38" s="10" t="s">
        <v>76</v>
      </c>
      <c r="P38" s="10">
        <v>0</v>
      </c>
      <c r="Q38" s="10">
        <v>100</v>
      </c>
      <c r="R38" s="10" t="s">
        <v>77</v>
      </c>
      <c r="S38" s="10">
        <v>90</v>
      </c>
      <c r="T38" s="10">
        <v>91</v>
      </c>
      <c r="U38" s="10" t="s">
        <v>78</v>
      </c>
      <c r="V38" s="10" t="s">
        <v>66</v>
      </c>
      <c r="W38" s="10">
        <v>0</v>
      </c>
      <c r="X38" s="10" t="s">
        <v>81</v>
      </c>
      <c r="Y38" s="10" t="s">
        <v>66</v>
      </c>
      <c r="Z38" s="10">
        <v>0</v>
      </c>
      <c r="AA38" s="10" t="s">
        <v>87</v>
      </c>
      <c r="AB38" s="10" t="s">
        <v>66</v>
      </c>
      <c r="AC38" s="10"/>
      <c r="AD38" s="10" t="s">
        <v>88</v>
      </c>
      <c r="AE38" s="10">
        <v>66</v>
      </c>
      <c r="AF38" s="10">
        <v>91</v>
      </c>
      <c r="AG38" s="10" t="s">
        <v>89</v>
      </c>
      <c r="AH38" s="10" t="s">
        <v>66</v>
      </c>
      <c r="AI38" s="10">
        <v>0</v>
      </c>
      <c r="AJ38" s="10" t="s">
        <v>92</v>
      </c>
      <c r="AK38" s="10" t="s">
        <v>66</v>
      </c>
      <c r="AL38" s="10">
        <v>0</v>
      </c>
      <c r="AM38" s="10" t="s">
        <v>95</v>
      </c>
      <c r="AN38" s="10">
        <v>56</v>
      </c>
      <c r="AO38" s="10">
        <v>91</v>
      </c>
      <c r="AP38" s="10" t="s">
        <v>96</v>
      </c>
      <c r="AQ38" s="10">
        <v>91</v>
      </c>
      <c r="AR38" s="10">
        <v>91</v>
      </c>
      <c r="AS38" s="10" t="s">
        <v>97</v>
      </c>
      <c r="AT38" s="10">
        <v>89</v>
      </c>
      <c r="AU38" s="10">
        <v>91</v>
      </c>
      <c r="AV38" s="10" t="s">
        <v>98</v>
      </c>
      <c r="AW38" s="10">
        <v>91</v>
      </c>
      <c r="AX38" s="10">
        <v>91</v>
      </c>
      <c r="AY38" s="10" t="s">
        <v>99</v>
      </c>
      <c r="AZ38" s="10">
        <v>80</v>
      </c>
      <c r="BA38" s="10">
        <v>91</v>
      </c>
      <c r="BB38" s="10" t="s">
        <v>100</v>
      </c>
      <c r="BC38" s="10">
        <v>84</v>
      </c>
      <c r="BD38" s="10">
        <v>91</v>
      </c>
      <c r="BE38" s="10" t="s">
        <v>101</v>
      </c>
      <c r="BF38" s="10">
        <v>87</v>
      </c>
      <c r="BG38" s="10">
        <v>91</v>
      </c>
    </row>
    <row r="39" spans="1:59" x14ac:dyDescent="0.25">
      <c r="A39" s="9">
        <v>8</v>
      </c>
      <c r="B39" s="9" t="s">
        <v>110</v>
      </c>
      <c r="C39" s="9" t="s">
        <v>66</v>
      </c>
      <c r="D39" s="9" t="s">
        <v>111</v>
      </c>
      <c r="E39" s="9" t="s">
        <v>68</v>
      </c>
      <c r="F39" s="10" t="s">
        <v>70</v>
      </c>
      <c r="G39" s="10"/>
      <c r="H39" s="10">
        <v>100</v>
      </c>
      <c r="I39" s="10" t="s">
        <v>72</v>
      </c>
      <c r="J39" s="10"/>
      <c r="K39" s="10">
        <v>100</v>
      </c>
      <c r="L39" s="10" t="s">
        <v>74</v>
      </c>
      <c r="M39" s="10"/>
      <c r="N39" s="10">
        <v>30</v>
      </c>
      <c r="U39" s="10" t="s">
        <v>79</v>
      </c>
      <c r="V39" s="10"/>
      <c r="W39" s="10">
        <v>20</v>
      </c>
      <c r="X39" s="10" t="s">
        <v>82</v>
      </c>
      <c r="Y39" s="10" t="s">
        <v>66</v>
      </c>
      <c r="Z39" s="10">
        <v>10</v>
      </c>
      <c r="AG39" s="10" t="s">
        <v>90</v>
      </c>
      <c r="AH39" s="10"/>
      <c r="AI39" s="10">
        <v>20</v>
      </c>
      <c r="AJ39" s="10" t="s">
        <v>93</v>
      </c>
      <c r="AK39" s="10"/>
      <c r="AL39" s="10">
        <v>20</v>
      </c>
    </row>
    <row r="40" spans="1:59" x14ac:dyDescent="0.25">
      <c r="A40" s="9">
        <v>8</v>
      </c>
      <c r="B40" s="9" t="s">
        <v>110</v>
      </c>
      <c r="C40" s="9" t="s">
        <v>66</v>
      </c>
      <c r="D40" s="9" t="s">
        <v>111</v>
      </c>
      <c r="E40" s="9" t="s">
        <v>68</v>
      </c>
      <c r="L40" s="10" t="s">
        <v>75</v>
      </c>
      <c r="M40" s="10" t="s">
        <v>66</v>
      </c>
      <c r="N40" s="10">
        <v>100</v>
      </c>
      <c r="U40" s="10" t="s">
        <v>80</v>
      </c>
      <c r="V40" s="10" t="s">
        <v>66</v>
      </c>
      <c r="W40" s="10">
        <v>100</v>
      </c>
      <c r="X40" s="10" t="s">
        <v>83</v>
      </c>
      <c r="Y40" s="10" t="s">
        <v>66</v>
      </c>
      <c r="Z40" s="10">
        <v>20</v>
      </c>
      <c r="AG40" s="10" t="s">
        <v>91</v>
      </c>
      <c r="AH40" s="10" t="s">
        <v>66</v>
      </c>
      <c r="AI40" s="10">
        <v>100</v>
      </c>
      <c r="AJ40" s="10" t="s">
        <v>94</v>
      </c>
      <c r="AK40" s="10" t="s">
        <v>66</v>
      </c>
      <c r="AL40" s="10">
        <v>100</v>
      </c>
    </row>
    <row r="41" spans="1:59" x14ac:dyDescent="0.25">
      <c r="A41" s="9">
        <v>8</v>
      </c>
      <c r="B41" s="9" t="s">
        <v>110</v>
      </c>
      <c r="C41" s="9" t="s">
        <v>66</v>
      </c>
      <c r="D41" s="9" t="s">
        <v>111</v>
      </c>
      <c r="E41" s="9" t="s">
        <v>68</v>
      </c>
      <c r="X41" s="10" t="s">
        <v>84</v>
      </c>
      <c r="Y41" s="10" t="s">
        <v>66</v>
      </c>
      <c r="Z41" s="10">
        <v>40</v>
      </c>
    </row>
    <row r="42" spans="1:59" x14ac:dyDescent="0.25">
      <c r="A42" s="9">
        <v>8</v>
      </c>
      <c r="B42" s="9" t="s">
        <v>110</v>
      </c>
      <c r="C42" s="9" t="s">
        <v>66</v>
      </c>
      <c r="D42" s="9" t="s">
        <v>111</v>
      </c>
      <c r="E42" s="9" t="s">
        <v>68</v>
      </c>
      <c r="X42" s="10" t="s">
        <v>85</v>
      </c>
      <c r="Y42" s="10" t="s">
        <v>66</v>
      </c>
      <c r="Z42" s="10">
        <v>60</v>
      </c>
    </row>
    <row r="43" spans="1:59" x14ac:dyDescent="0.25">
      <c r="A43" s="9">
        <v>8</v>
      </c>
      <c r="B43" s="9" t="s">
        <v>110</v>
      </c>
      <c r="C43" s="9" t="s">
        <v>66</v>
      </c>
      <c r="D43" s="9" t="s">
        <v>111</v>
      </c>
      <c r="E43" s="9" t="s">
        <v>68</v>
      </c>
      <c r="X43" s="10" t="s">
        <v>86</v>
      </c>
      <c r="Y43" s="10" t="s">
        <v>66</v>
      </c>
      <c r="Z43" s="10">
        <v>100</v>
      </c>
    </row>
    <row r="44" spans="1:59" x14ac:dyDescent="0.25">
      <c r="A44" s="9">
        <v>9</v>
      </c>
      <c r="B44" s="9" t="s">
        <v>112</v>
      </c>
      <c r="C44" s="9" t="s">
        <v>66</v>
      </c>
      <c r="D44" s="9" t="s">
        <v>113</v>
      </c>
      <c r="E44" s="9" t="s">
        <v>68</v>
      </c>
      <c r="F44" s="10" t="s">
        <v>69</v>
      </c>
      <c r="G44" s="10" t="s">
        <v>66</v>
      </c>
      <c r="H44" s="10">
        <v>0</v>
      </c>
      <c r="I44" s="10" t="s">
        <v>71</v>
      </c>
      <c r="J44" s="10" t="s">
        <v>66</v>
      </c>
      <c r="K44" s="10">
        <v>0</v>
      </c>
      <c r="L44" s="10" t="s">
        <v>73</v>
      </c>
      <c r="M44" s="10" t="s">
        <v>66</v>
      </c>
      <c r="N44" s="10">
        <v>0</v>
      </c>
      <c r="O44" s="10" t="s">
        <v>76</v>
      </c>
      <c r="P44" s="10">
        <v>0</v>
      </c>
      <c r="Q44" s="10">
        <v>100</v>
      </c>
      <c r="R44" s="10" t="s">
        <v>77</v>
      </c>
      <c r="S44" s="10">
        <v>127</v>
      </c>
      <c r="T44" s="10">
        <v>133</v>
      </c>
      <c r="U44" s="10" t="s">
        <v>78</v>
      </c>
      <c r="V44" s="10" t="s">
        <v>66</v>
      </c>
      <c r="W44" s="10">
        <v>0</v>
      </c>
      <c r="X44" s="10" t="s">
        <v>81</v>
      </c>
      <c r="Y44" s="10" t="s">
        <v>66</v>
      </c>
      <c r="Z44" s="10">
        <v>0</v>
      </c>
      <c r="AA44" s="10" t="s">
        <v>87</v>
      </c>
      <c r="AB44" s="10" t="s">
        <v>66</v>
      </c>
      <c r="AC44" s="10"/>
      <c r="AD44" s="10" t="s">
        <v>88</v>
      </c>
      <c r="AE44" s="10">
        <v>123</v>
      </c>
      <c r="AF44" s="10">
        <v>132</v>
      </c>
      <c r="AG44" s="10" t="s">
        <v>89</v>
      </c>
      <c r="AH44" s="10" t="s">
        <v>66</v>
      </c>
      <c r="AI44" s="10">
        <v>0</v>
      </c>
      <c r="AJ44" s="10" t="s">
        <v>92</v>
      </c>
      <c r="AK44" s="10" t="s">
        <v>66</v>
      </c>
      <c r="AL44" s="10">
        <v>0</v>
      </c>
      <c r="AM44" s="10" t="s">
        <v>95</v>
      </c>
      <c r="AN44" s="10">
        <v>123</v>
      </c>
      <c r="AO44" s="10">
        <v>132</v>
      </c>
      <c r="AP44" s="10" t="s">
        <v>96</v>
      </c>
      <c r="AQ44" s="10">
        <v>110</v>
      </c>
      <c r="AR44" s="10">
        <v>133</v>
      </c>
      <c r="AS44" s="10" t="s">
        <v>97</v>
      </c>
      <c r="AT44" s="10">
        <v>123</v>
      </c>
      <c r="AU44" s="10">
        <v>133</v>
      </c>
      <c r="AV44" s="10" t="s">
        <v>98</v>
      </c>
      <c r="AW44" s="10">
        <v>131</v>
      </c>
      <c r="AX44" s="10">
        <v>133</v>
      </c>
      <c r="AY44" s="10" t="s">
        <v>99</v>
      </c>
      <c r="AZ44" s="10">
        <v>121</v>
      </c>
      <c r="BA44" s="10">
        <v>133</v>
      </c>
      <c r="BB44" s="10" t="s">
        <v>100</v>
      </c>
      <c r="BC44" s="10">
        <v>126</v>
      </c>
      <c r="BD44" s="10">
        <v>133</v>
      </c>
      <c r="BE44" s="10" t="s">
        <v>101</v>
      </c>
      <c r="BF44" s="10">
        <v>115</v>
      </c>
      <c r="BG44" s="10">
        <v>133</v>
      </c>
    </row>
    <row r="45" spans="1:59" x14ac:dyDescent="0.25">
      <c r="A45" s="9">
        <v>9</v>
      </c>
      <c r="B45" s="9" t="s">
        <v>112</v>
      </c>
      <c r="C45" s="9" t="s">
        <v>66</v>
      </c>
      <c r="D45" s="9" t="s">
        <v>113</v>
      </c>
      <c r="E45" s="9" t="s">
        <v>68</v>
      </c>
      <c r="F45" s="10" t="s">
        <v>70</v>
      </c>
      <c r="G45" s="10"/>
      <c r="H45" s="10">
        <v>100</v>
      </c>
      <c r="I45" s="10" t="s">
        <v>72</v>
      </c>
      <c r="J45" s="10"/>
      <c r="K45" s="10">
        <v>100</v>
      </c>
      <c r="L45" s="10" t="s">
        <v>74</v>
      </c>
      <c r="M45" s="10"/>
      <c r="N45" s="10">
        <v>30</v>
      </c>
      <c r="U45" s="10" t="s">
        <v>79</v>
      </c>
      <c r="V45" s="10"/>
      <c r="W45" s="10">
        <v>20</v>
      </c>
      <c r="X45" s="10" t="s">
        <v>82</v>
      </c>
      <c r="Y45" s="10" t="s">
        <v>66</v>
      </c>
      <c r="Z45" s="10">
        <v>10</v>
      </c>
      <c r="AG45" s="10" t="s">
        <v>90</v>
      </c>
      <c r="AH45" s="10"/>
      <c r="AI45" s="10">
        <v>20</v>
      </c>
      <c r="AJ45" s="10" t="s">
        <v>93</v>
      </c>
      <c r="AK45" s="10"/>
      <c r="AL45" s="10">
        <v>20</v>
      </c>
    </row>
    <row r="46" spans="1:59" ht="63" x14ac:dyDescent="0.25">
      <c r="A46" s="9">
        <v>9</v>
      </c>
      <c r="B46" s="9" t="s">
        <v>112</v>
      </c>
      <c r="C46" s="9" t="s">
        <v>66</v>
      </c>
      <c r="D46" s="9" t="s">
        <v>113</v>
      </c>
      <c r="E46" s="9" t="s">
        <v>68</v>
      </c>
      <c r="L46" s="10" t="s">
        <v>75</v>
      </c>
      <c r="M46" s="10" t="s">
        <v>66</v>
      </c>
      <c r="N46" s="10">
        <v>100</v>
      </c>
      <c r="U46" s="10" t="s">
        <v>80</v>
      </c>
      <c r="V46" s="10" t="s">
        <v>66</v>
      </c>
      <c r="W46" s="10">
        <v>100</v>
      </c>
      <c r="X46" s="10" t="s">
        <v>83</v>
      </c>
      <c r="Y46" s="10" t="s">
        <v>66</v>
      </c>
      <c r="Z46" s="10">
        <v>20</v>
      </c>
      <c r="AG46" s="10" t="s">
        <v>91</v>
      </c>
      <c r="AH46" s="10" t="s">
        <v>66</v>
      </c>
      <c r="AI46" s="10">
        <v>100</v>
      </c>
      <c r="AJ46" s="10" t="s">
        <v>94</v>
      </c>
      <c r="AK46" s="10" t="s">
        <v>66</v>
      </c>
      <c r="AL46" s="10">
        <v>100</v>
      </c>
    </row>
    <row r="47" spans="1:59" ht="63" x14ac:dyDescent="0.25">
      <c r="A47" s="9">
        <v>9</v>
      </c>
      <c r="B47" s="9" t="s">
        <v>112</v>
      </c>
      <c r="C47" s="9" t="s">
        <v>66</v>
      </c>
      <c r="D47" s="9" t="s">
        <v>113</v>
      </c>
      <c r="E47" s="9" t="s">
        <v>68</v>
      </c>
      <c r="X47" s="10" t="s">
        <v>84</v>
      </c>
      <c r="Y47" s="10" t="s">
        <v>66</v>
      </c>
      <c r="Z47" s="10">
        <v>40</v>
      </c>
    </row>
    <row r="48" spans="1:59" ht="63" x14ac:dyDescent="0.25">
      <c r="A48" s="9">
        <v>9</v>
      </c>
      <c r="B48" s="9" t="s">
        <v>112</v>
      </c>
      <c r="C48" s="9" t="s">
        <v>66</v>
      </c>
      <c r="D48" s="9" t="s">
        <v>113</v>
      </c>
      <c r="E48" s="9" t="s">
        <v>68</v>
      </c>
      <c r="X48" s="10" t="s">
        <v>85</v>
      </c>
      <c r="Y48" s="10" t="s">
        <v>66</v>
      </c>
      <c r="Z48" s="10">
        <v>60</v>
      </c>
    </row>
    <row r="49" spans="1:59" ht="63" x14ac:dyDescent="0.25">
      <c r="A49" s="9">
        <v>9</v>
      </c>
      <c r="B49" s="9" t="s">
        <v>112</v>
      </c>
      <c r="C49" s="9" t="s">
        <v>66</v>
      </c>
      <c r="D49" s="9" t="s">
        <v>113</v>
      </c>
      <c r="E49" s="9" t="s">
        <v>68</v>
      </c>
      <c r="X49" s="10" t="s">
        <v>86</v>
      </c>
      <c r="Y49" s="10" t="s">
        <v>66</v>
      </c>
      <c r="Z49" s="10">
        <v>100</v>
      </c>
    </row>
    <row r="50" spans="1:59" ht="110.25" x14ac:dyDescent="0.25">
      <c r="A50" s="9">
        <v>10</v>
      </c>
      <c r="B50" s="9" t="s">
        <v>114</v>
      </c>
      <c r="C50" s="9" t="s">
        <v>66</v>
      </c>
      <c r="D50" s="9" t="s">
        <v>115</v>
      </c>
      <c r="E50" s="9" t="s">
        <v>68</v>
      </c>
      <c r="F50" s="10" t="s">
        <v>69</v>
      </c>
      <c r="G50" s="10" t="s">
        <v>66</v>
      </c>
      <c r="H50" s="10">
        <v>0</v>
      </c>
      <c r="I50" s="10" t="s">
        <v>71</v>
      </c>
      <c r="J50" s="10" t="s">
        <v>66</v>
      </c>
      <c r="K50" s="10">
        <v>0</v>
      </c>
      <c r="L50" s="10" t="s">
        <v>73</v>
      </c>
      <c r="M50" s="10" t="s">
        <v>66</v>
      </c>
      <c r="N50" s="10">
        <v>0</v>
      </c>
      <c r="O50" s="10" t="s">
        <v>76</v>
      </c>
      <c r="P50" s="10">
        <v>0</v>
      </c>
      <c r="Q50" s="10">
        <v>100</v>
      </c>
      <c r="R50" s="10" t="s">
        <v>77</v>
      </c>
      <c r="S50" s="10">
        <v>111</v>
      </c>
      <c r="T50" s="10">
        <v>111</v>
      </c>
      <c r="U50" s="10" t="s">
        <v>78</v>
      </c>
      <c r="V50" s="10" t="s">
        <v>66</v>
      </c>
      <c r="W50" s="10">
        <v>0</v>
      </c>
      <c r="X50" s="10" t="s">
        <v>81</v>
      </c>
      <c r="Y50" s="10" t="s">
        <v>66</v>
      </c>
      <c r="Z50" s="10">
        <v>0</v>
      </c>
      <c r="AA50" s="10" t="s">
        <v>87</v>
      </c>
      <c r="AB50" s="10" t="s">
        <v>66</v>
      </c>
      <c r="AC50" s="10"/>
      <c r="AD50" s="10" t="s">
        <v>88</v>
      </c>
      <c r="AE50" s="10">
        <v>99</v>
      </c>
      <c r="AF50" s="10">
        <v>111</v>
      </c>
      <c r="AG50" s="10" t="s">
        <v>89</v>
      </c>
      <c r="AH50" s="10" t="s">
        <v>66</v>
      </c>
      <c r="AI50" s="10">
        <v>0</v>
      </c>
      <c r="AJ50" s="10" t="s">
        <v>92</v>
      </c>
      <c r="AK50" s="10" t="s">
        <v>66</v>
      </c>
      <c r="AL50" s="10">
        <v>0</v>
      </c>
      <c r="AM50" s="10" t="s">
        <v>95</v>
      </c>
      <c r="AN50" s="10">
        <v>111</v>
      </c>
      <c r="AO50" s="10">
        <v>111</v>
      </c>
      <c r="AP50" s="10" t="s">
        <v>96</v>
      </c>
      <c r="AQ50" s="10">
        <v>107</v>
      </c>
      <c r="AR50" s="10">
        <v>111</v>
      </c>
      <c r="AS50" s="10" t="s">
        <v>97</v>
      </c>
      <c r="AT50" s="10">
        <v>105</v>
      </c>
      <c r="AU50" s="10">
        <v>111</v>
      </c>
      <c r="AV50" s="10" t="s">
        <v>98</v>
      </c>
      <c r="AW50" s="10">
        <v>103</v>
      </c>
      <c r="AX50" s="10">
        <v>111</v>
      </c>
      <c r="AY50" s="10" t="s">
        <v>99</v>
      </c>
      <c r="AZ50" s="10">
        <v>100</v>
      </c>
      <c r="BA50" s="10">
        <v>111</v>
      </c>
      <c r="BB50" s="10" t="s">
        <v>100</v>
      </c>
      <c r="BC50" s="10">
        <v>107</v>
      </c>
      <c r="BD50" s="10">
        <v>111</v>
      </c>
      <c r="BE50" s="10" t="s">
        <v>101</v>
      </c>
      <c r="BF50" s="10">
        <v>102</v>
      </c>
      <c r="BG50" s="10">
        <v>111</v>
      </c>
    </row>
    <row r="51" spans="1:59" ht="94.5" x14ac:dyDescent="0.25">
      <c r="A51" s="9">
        <v>10</v>
      </c>
      <c r="B51" s="9" t="s">
        <v>114</v>
      </c>
      <c r="C51" s="9" t="s">
        <v>66</v>
      </c>
      <c r="D51" s="9" t="s">
        <v>115</v>
      </c>
      <c r="E51" s="9" t="s">
        <v>68</v>
      </c>
      <c r="F51" s="10" t="s">
        <v>70</v>
      </c>
      <c r="G51" s="10"/>
      <c r="H51" s="10">
        <v>100</v>
      </c>
      <c r="I51" s="10" t="s">
        <v>72</v>
      </c>
      <c r="J51" s="10"/>
      <c r="K51" s="10">
        <v>100</v>
      </c>
      <c r="L51" s="10" t="s">
        <v>74</v>
      </c>
      <c r="M51" s="10"/>
      <c r="N51" s="10">
        <v>30</v>
      </c>
      <c r="U51" s="10" t="s">
        <v>79</v>
      </c>
      <c r="V51" s="10"/>
      <c r="W51" s="10">
        <v>20</v>
      </c>
      <c r="X51" s="10" t="s">
        <v>82</v>
      </c>
      <c r="Y51" s="10" t="s">
        <v>66</v>
      </c>
      <c r="Z51" s="10">
        <v>10</v>
      </c>
      <c r="AG51" s="10" t="s">
        <v>90</v>
      </c>
      <c r="AH51" s="10"/>
      <c r="AI51" s="10">
        <v>20</v>
      </c>
      <c r="AJ51" s="10" t="s">
        <v>93</v>
      </c>
      <c r="AK51" s="10"/>
      <c r="AL51" s="10">
        <v>20</v>
      </c>
    </row>
    <row r="52" spans="1:59" ht="78.75" x14ac:dyDescent="0.25">
      <c r="A52" s="9">
        <v>10</v>
      </c>
      <c r="B52" s="9" t="s">
        <v>114</v>
      </c>
      <c r="C52" s="9" t="s">
        <v>66</v>
      </c>
      <c r="D52" s="9" t="s">
        <v>115</v>
      </c>
      <c r="E52" s="9" t="s">
        <v>68</v>
      </c>
      <c r="L52" s="10" t="s">
        <v>75</v>
      </c>
      <c r="M52" s="10" t="s">
        <v>66</v>
      </c>
      <c r="N52" s="10">
        <v>100</v>
      </c>
      <c r="U52" s="10" t="s">
        <v>80</v>
      </c>
      <c r="V52" s="10" t="s">
        <v>66</v>
      </c>
      <c r="W52" s="10">
        <v>100</v>
      </c>
      <c r="X52" s="10" t="s">
        <v>83</v>
      </c>
      <c r="Y52" s="10" t="s">
        <v>66</v>
      </c>
      <c r="Z52" s="10">
        <v>20</v>
      </c>
      <c r="AG52" s="10" t="s">
        <v>91</v>
      </c>
      <c r="AH52" s="10" t="s">
        <v>66</v>
      </c>
      <c r="AI52" s="10">
        <v>100</v>
      </c>
      <c r="AJ52" s="10" t="s">
        <v>94</v>
      </c>
      <c r="AK52" s="10" t="s">
        <v>66</v>
      </c>
      <c r="AL52" s="10">
        <v>100</v>
      </c>
    </row>
    <row r="53" spans="1:59" ht="78.75" x14ac:dyDescent="0.25">
      <c r="A53" s="9">
        <v>10</v>
      </c>
      <c r="B53" s="9" t="s">
        <v>114</v>
      </c>
      <c r="C53" s="9" t="s">
        <v>66</v>
      </c>
      <c r="D53" s="9" t="s">
        <v>115</v>
      </c>
      <c r="E53" s="9" t="s">
        <v>68</v>
      </c>
      <c r="X53" s="10" t="s">
        <v>84</v>
      </c>
      <c r="Y53" s="10" t="s">
        <v>66</v>
      </c>
      <c r="Z53" s="10">
        <v>40</v>
      </c>
    </row>
    <row r="54" spans="1:59" ht="78.75" x14ac:dyDescent="0.25">
      <c r="A54" s="9">
        <v>10</v>
      </c>
      <c r="B54" s="9" t="s">
        <v>114</v>
      </c>
      <c r="C54" s="9" t="s">
        <v>66</v>
      </c>
      <c r="D54" s="9" t="s">
        <v>115</v>
      </c>
      <c r="E54" s="9" t="s">
        <v>68</v>
      </c>
      <c r="X54" s="10" t="s">
        <v>85</v>
      </c>
      <c r="Y54" s="10" t="s">
        <v>66</v>
      </c>
      <c r="Z54" s="10">
        <v>60</v>
      </c>
    </row>
    <row r="55" spans="1:59" ht="78.75" x14ac:dyDescent="0.25">
      <c r="A55" s="9">
        <v>10</v>
      </c>
      <c r="B55" s="9" t="s">
        <v>114</v>
      </c>
      <c r="C55" s="9" t="s">
        <v>66</v>
      </c>
      <c r="D55" s="9" t="s">
        <v>115</v>
      </c>
      <c r="E55" s="9" t="s">
        <v>68</v>
      </c>
      <c r="X55" s="10" t="s">
        <v>86</v>
      </c>
      <c r="Y55" s="10" t="s">
        <v>66</v>
      </c>
      <c r="Z55" s="10">
        <v>100</v>
      </c>
    </row>
    <row r="56" spans="1:59" ht="110.25" x14ac:dyDescent="0.25">
      <c r="A56" s="9">
        <v>11</v>
      </c>
      <c r="B56" s="9" t="s">
        <v>116</v>
      </c>
      <c r="C56" s="9" t="s">
        <v>66</v>
      </c>
      <c r="D56" s="9" t="s">
        <v>117</v>
      </c>
      <c r="E56" s="9" t="s">
        <v>68</v>
      </c>
      <c r="F56" s="10" t="s">
        <v>69</v>
      </c>
      <c r="G56" s="10" t="s">
        <v>66</v>
      </c>
      <c r="H56" s="10">
        <v>0</v>
      </c>
      <c r="I56" s="10" t="s">
        <v>71</v>
      </c>
      <c r="J56" s="10" t="s">
        <v>66</v>
      </c>
      <c r="K56" s="10">
        <v>0</v>
      </c>
      <c r="L56" s="10" t="s">
        <v>73</v>
      </c>
      <c r="M56" s="10" t="s">
        <v>66</v>
      </c>
      <c r="N56" s="10">
        <v>0</v>
      </c>
      <c r="O56" s="10" t="s">
        <v>76</v>
      </c>
      <c r="P56" s="10">
        <v>0</v>
      </c>
      <c r="Q56" s="10">
        <v>100</v>
      </c>
      <c r="R56" s="10" t="s">
        <v>77</v>
      </c>
      <c r="S56" s="10">
        <v>205</v>
      </c>
      <c r="T56" s="10">
        <v>216</v>
      </c>
      <c r="U56" s="10" t="s">
        <v>78</v>
      </c>
      <c r="V56" s="10" t="s">
        <v>66</v>
      </c>
      <c r="W56" s="10">
        <v>0</v>
      </c>
      <c r="X56" s="10" t="s">
        <v>81</v>
      </c>
      <c r="Y56" s="10" t="s">
        <v>66</v>
      </c>
      <c r="Z56" s="10">
        <v>0</v>
      </c>
      <c r="AA56" s="10" t="s">
        <v>87</v>
      </c>
      <c r="AB56" s="10" t="s">
        <v>66</v>
      </c>
      <c r="AC56" s="10"/>
      <c r="AD56" s="10" t="s">
        <v>88</v>
      </c>
      <c r="AE56" s="10">
        <v>194</v>
      </c>
      <c r="AF56" s="10">
        <v>216</v>
      </c>
      <c r="AG56" s="10" t="s">
        <v>89</v>
      </c>
      <c r="AH56" s="10" t="s">
        <v>66</v>
      </c>
      <c r="AI56" s="10">
        <v>0</v>
      </c>
      <c r="AJ56" s="10" t="s">
        <v>92</v>
      </c>
      <c r="AK56" s="10" t="s">
        <v>66</v>
      </c>
      <c r="AL56" s="10">
        <v>0</v>
      </c>
      <c r="AM56" s="10" t="s">
        <v>95</v>
      </c>
      <c r="AN56" s="10">
        <v>193</v>
      </c>
      <c r="AO56" s="10">
        <v>216</v>
      </c>
      <c r="AP56" s="10" t="s">
        <v>96</v>
      </c>
      <c r="AQ56" s="10">
        <v>194</v>
      </c>
      <c r="AR56" s="10">
        <v>216</v>
      </c>
      <c r="AS56" s="10" t="s">
        <v>97</v>
      </c>
      <c r="AT56" s="10">
        <v>214</v>
      </c>
      <c r="AU56" s="10">
        <v>216</v>
      </c>
      <c r="AV56" s="10" t="s">
        <v>98</v>
      </c>
      <c r="AW56" s="10">
        <v>204</v>
      </c>
      <c r="AX56" s="10">
        <v>216</v>
      </c>
      <c r="AY56" s="10" t="s">
        <v>99</v>
      </c>
      <c r="AZ56" s="10">
        <v>191</v>
      </c>
      <c r="BA56" s="10">
        <v>216</v>
      </c>
      <c r="BB56" s="10" t="s">
        <v>100</v>
      </c>
      <c r="BC56" s="10">
        <v>208</v>
      </c>
      <c r="BD56" s="10">
        <v>216</v>
      </c>
      <c r="BE56" s="10" t="s">
        <v>101</v>
      </c>
      <c r="BF56" s="10">
        <v>211</v>
      </c>
      <c r="BG56" s="10">
        <v>216</v>
      </c>
    </row>
    <row r="57" spans="1:59" ht="94.5" x14ac:dyDescent="0.25">
      <c r="A57" s="9">
        <v>11</v>
      </c>
      <c r="B57" s="9" t="s">
        <v>116</v>
      </c>
      <c r="C57" s="9" t="s">
        <v>66</v>
      </c>
      <c r="D57" s="9" t="s">
        <v>117</v>
      </c>
      <c r="E57" s="9" t="s">
        <v>68</v>
      </c>
      <c r="F57" s="10" t="s">
        <v>70</v>
      </c>
      <c r="G57" s="10"/>
      <c r="H57" s="10">
        <v>100</v>
      </c>
      <c r="I57" s="10" t="s">
        <v>72</v>
      </c>
      <c r="J57" s="10"/>
      <c r="K57" s="10">
        <v>100</v>
      </c>
      <c r="L57" s="10" t="s">
        <v>74</v>
      </c>
      <c r="M57" s="10"/>
      <c r="N57" s="10">
        <v>30</v>
      </c>
      <c r="U57" s="10" t="s">
        <v>79</v>
      </c>
      <c r="V57" s="10"/>
      <c r="W57" s="10">
        <v>20</v>
      </c>
      <c r="X57" s="10" t="s">
        <v>82</v>
      </c>
      <c r="Y57" s="10" t="s">
        <v>66</v>
      </c>
      <c r="Z57" s="10">
        <v>10</v>
      </c>
      <c r="AG57" s="10" t="s">
        <v>90</v>
      </c>
      <c r="AH57" s="10"/>
      <c r="AI57" s="10">
        <v>20</v>
      </c>
      <c r="AJ57" s="10" t="s">
        <v>93</v>
      </c>
      <c r="AK57" s="10"/>
      <c r="AL57" s="10">
        <v>20</v>
      </c>
    </row>
    <row r="58" spans="1:59" ht="63" x14ac:dyDescent="0.25">
      <c r="A58" s="9">
        <v>11</v>
      </c>
      <c r="B58" s="9" t="s">
        <v>116</v>
      </c>
      <c r="C58" s="9" t="s">
        <v>66</v>
      </c>
      <c r="D58" s="9" t="s">
        <v>117</v>
      </c>
      <c r="E58" s="9" t="s">
        <v>68</v>
      </c>
      <c r="L58" s="10" t="s">
        <v>75</v>
      </c>
      <c r="M58" s="10" t="s">
        <v>66</v>
      </c>
      <c r="N58" s="10">
        <v>100</v>
      </c>
      <c r="U58" s="10" t="s">
        <v>80</v>
      </c>
      <c r="V58" s="10" t="s">
        <v>66</v>
      </c>
      <c r="W58" s="10">
        <v>100</v>
      </c>
      <c r="X58" s="10" t="s">
        <v>83</v>
      </c>
      <c r="Y58" s="10" t="s">
        <v>66</v>
      </c>
      <c r="Z58" s="10">
        <v>20</v>
      </c>
      <c r="AG58" s="10" t="s">
        <v>91</v>
      </c>
      <c r="AH58" s="10" t="s">
        <v>66</v>
      </c>
      <c r="AI58" s="10">
        <v>100</v>
      </c>
      <c r="AJ58" s="10" t="s">
        <v>94</v>
      </c>
      <c r="AK58" s="10" t="s">
        <v>66</v>
      </c>
      <c r="AL58" s="10">
        <v>100</v>
      </c>
    </row>
    <row r="59" spans="1:59" ht="63" x14ac:dyDescent="0.25">
      <c r="A59" s="9">
        <v>11</v>
      </c>
      <c r="B59" s="9" t="s">
        <v>116</v>
      </c>
      <c r="C59" s="9" t="s">
        <v>66</v>
      </c>
      <c r="D59" s="9" t="s">
        <v>117</v>
      </c>
      <c r="E59" s="9" t="s">
        <v>68</v>
      </c>
      <c r="X59" s="10" t="s">
        <v>84</v>
      </c>
      <c r="Y59" s="10" t="s">
        <v>66</v>
      </c>
      <c r="Z59" s="10">
        <v>40</v>
      </c>
    </row>
    <row r="60" spans="1:59" ht="63" x14ac:dyDescent="0.25">
      <c r="A60" s="9">
        <v>11</v>
      </c>
      <c r="B60" s="9" t="s">
        <v>116</v>
      </c>
      <c r="C60" s="9" t="s">
        <v>66</v>
      </c>
      <c r="D60" s="9" t="s">
        <v>117</v>
      </c>
      <c r="E60" s="9" t="s">
        <v>68</v>
      </c>
      <c r="X60" s="10" t="s">
        <v>85</v>
      </c>
      <c r="Y60" s="10" t="s">
        <v>66</v>
      </c>
      <c r="Z60" s="10">
        <v>60</v>
      </c>
    </row>
    <row r="61" spans="1:59" ht="63" x14ac:dyDescent="0.25">
      <c r="A61" s="9">
        <v>11</v>
      </c>
      <c r="B61" s="9" t="s">
        <v>116</v>
      </c>
      <c r="C61" s="9" t="s">
        <v>66</v>
      </c>
      <c r="D61" s="9" t="s">
        <v>117</v>
      </c>
      <c r="E61" s="9" t="s">
        <v>68</v>
      </c>
      <c r="X61" s="10" t="s">
        <v>86</v>
      </c>
      <c r="Y61" s="10" t="s">
        <v>66</v>
      </c>
      <c r="Z61" s="10">
        <v>100</v>
      </c>
    </row>
    <row r="62" spans="1:59" ht="110.25" x14ac:dyDescent="0.25">
      <c r="A62" s="9">
        <v>12</v>
      </c>
      <c r="B62" s="9" t="s">
        <v>118</v>
      </c>
      <c r="C62" s="9" t="s">
        <v>66</v>
      </c>
      <c r="D62" s="9" t="s">
        <v>119</v>
      </c>
      <c r="E62" s="9" t="s">
        <v>68</v>
      </c>
      <c r="F62" s="10" t="s">
        <v>69</v>
      </c>
      <c r="G62" s="10" t="s">
        <v>66</v>
      </c>
      <c r="H62" s="10">
        <v>0</v>
      </c>
      <c r="I62" s="10" t="s">
        <v>71</v>
      </c>
      <c r="J62" s="10" t="s">
        <v>66</v>
      </c>
      <c r="K62" s="10">
        <v>0</v>
      </c>
      <c r="L62" s="10" t="s">
        <v>73</v>
      </c>
      <c r="M62" s="10" t="s">
        <v>66</v>
      </c>
      <c r="N62" s="10">
        <v>0</v>
      </c>
      <c r="O62" s="10" t="s">
        <v>76</v>
      </c>
      <c r="P62" s="10">
        <v>0</v>
      </c>
      <c r="Q62" s="10">
        <v>100</v>
      </c>
      <c r="R62" s="10" t="s">
        <v>77</v>
      </c>
      <c r="S62" s="10">
        <v>236</v>
      </c>
      <c r="T62" s="10">
        <v>260</v>
      </c>
      <c r="U62" s="10" t="s">
        <v>78</v>
      </c>
      <c r="V62" s="10" t="s">
        <v>66</v>
      </c>
      <c r="W62" s="10">
        <v>0</v>
      </c>
      <c r="X62" s="10" t="s">
        <v>81</v>
      </c>
      <c r="Y62" s="10" t="s">
        <v>66</v>
      </c>
      <c r="Z62" s="10">
        <v>0</v>
      </c>
      <c r="AA62" s="10" t="s">
        <v>87</v>
      </c>
      <c r="AB62" s="10" t="s">
        <v>66</v>
      </c>
      <c r="AC62" s="10"/>
      <c r="AD62" s="10" t="s">
        <v>88</v>
      </c>
      <c r="AE62" s="10">
        <v>248</v>
      </c>
      <c r="AF62" s="10">
        <v>260</v>
      </c>
      <c r="AG62" s="10" t="s">
        <v>89</v>
      </c>
      <c r="AH62" s="10" t="s">
        <v>66</v>
      </c>
      <c r="AI62" s="10">
        <v>0</v>
      </c>
      <c r="AJ62" s="10" t="s">
        <v>92</v>
      </c>
      <c r="AK62" s="10" t="s">
        <v>66</v>
      </c>
      <c r="AL62" s="10">
        <v>0</v>
      </c>
      <c r="AM62" s="10" t="s">
        <v>95</v>
      </c>
      <c r="AN62" s="10">
        <v>253</v>
      </c>
      <c r="AO62" s="10">
        <v>260</v>
      </c>
      <c r="AP62" s="10" t="s">
        <v>96</v>
      </c>
      <c r="AQ62" s="10">
        <v>259</v>
      </c>
      <c r="AR62" s="10">
        <v>260</v>
      </c>
      <c r="AS62" s="10" t="s">
        <v>97</v>
      </c>
      <c r="AT62" s="10">
        <v>258</v>
      </c>
      <c r="AU62" s="10">
        <v>260</v>
      </c>
      <c r="AV62" s="10" t="s">
        <v>98</v>
      </c>
      <c r="AW62" s="10">
        <v>258</v>
      </c>
      <c r="AX62" s="10">
        <v>260</v>
      </c>
      <c r="AY62" s="10" t="s">
        <v>99</v>
      </c>
      <c r="AZ62" s="10">
        <v>249</v>
      </c>
      <c r="BA62" s="10">
        <v>260</v>
      </c>
      <c r="BB62" s="10" t="s">
        <v>100</v>
      </c>
      <c r="BC62" s="10">
        <v>259</v>
      </c>
      <c r="BD62" s="10">
        <v>260</v>
      </c>
      <c r="BE62" s="10" t="s">
        <v>101</v>
      </c>
      <c r="BF62" s="10">
        <v>258</v>
      </c>
      <c r="BG62" s="10">
        <v>260</v>
      </c>
    </row>
    <row r="63" spans="1:59" ht="94.5" x14ac:dyDescent="0.25">
      <c r="A63" s="9">
        <v>12</v>
      </c>
      <c r="B63" s="9" t="s">
        <v>118</v>
      </c>
      <c r="C63" s="9" t="s">
        <v>66</v>
      </c>
      <c r="D63" s="9" t="s">
        <v>119</v>
      </c>
      <c r="E63" s="9" t="s">
        <v>68</v>
      </c>
      <c r="F63" s="10" t="s">
        <v>70</v>
      </c>
      <c r="G63" s="10"/>
      <c r="H63" s="10">
        <v>100</v>
      </c>
      <c r="I63" s="10" t="s">
        <v>72</v>
      </c>
      <c r="J63" s="10"/>
      <c r="K63" s="10">
        <v>100</v>
      </c>
      <c r="L63" s="10" t="s">
        <v>74</v>
      </c>
      <c r="M63" s="10"/>
      <c r="N63" s="10">
        <v>30</v>
      </c>
      <c r="U63" s="10" t="s">
        <v>79</v>
      </c>
      <c r="V63" s="10"/>
      <c r="W63" s="10">
        <v>20</v>
      </c>
      <c r="X63" s="10" t="s">
        <v>82</v>
      </c>
      <c r="Y63" s="10" t="s">
        <v>66</v>
      </c>
      <c r="Z63" s="10">
        <v>10</v>
      </c>
      <c r="AG63" s="10" t="s">
        <v>90</v>
      </c>
      <c r="AH63" s="10"/>
      <c r="AI63" s="10">
        <v>20</v>
      </c>
      <c r="AJ63" s="10" t="s">
        <v>93</v>
      </c>
      <c r="AK63" s="10"/>
      <c r="AL63" s="10">
        <v>20</v>
      </c>
    </row>
    <row r="64" spans="1:59" ht="47.25" x14ac:dyDescent="0.25">
      <c r="A64" s="9">
        <v>12</v>
      </c>
      <c r="B64" s="9" t="s">
        <v>118</v>
      </c>
      <c r="C64" s="9" t="s">
        <v>66</v>
      </c>
      <c r="D64" s="9" t="s">
        <v>119</v>
      </c>
      <c r="E64" s="9" t="s">
        <v>68</v>
      </c>
      <c r="L64" s="10" t="s">
        <v>75</v>
      </c>
      <c r="M64" s="10" t="s">
        <v>66</v>
      </c>
      <c r="N64" s="10">
        <v>100</v>
      </c>
      <c r="U64" s="10" t="s">
        <v>80</v>
      </c>
      <c r="V64" s="10" t="s">
        <v>66</v>
      </c>
      <c r="W64" s="10">
        <v>100</v>
      </c>
      <c r="X64" s="10" t="s">
        <v>83</v>
      </c>
      <c r="Y64" s="10" t="s">
        <v>66</v>
      </c>
      <c r="Z64" s="10">
        <v>20</v>
      </c>
      <c r="AG64" s="10" t="s">
        <v>91</v>
      </c>
      <c r="AH64" s="10" t="s">
        <v>66</v>
      </c>
      <c r="AI64" s="10">
        <v>100</v>
      </c>
      <c r="AJ64" s="10" t="s">
        <v>94</v>
      </c>
      <c r="AK64" s="10" t="s">
        <v>66</v>
      </c>
      <c r="AL64" s="10">
        <v>100</v>
      </c>
    </row>
    <row r="65" spans="1:59" ht="47.25" x14ac:dyDescent="0.25">
      <c r="A65" s="9">
        <v>12</v>
      </c>
      <c r="B65" s="9" t="s">
        <v>118</v>
      </c>
      <c r="C65" s="9" t="s">
        <v>66</v>
      </c>
      <c r="D65" s="9" t="s">
        <v>119</v>
      </c>
      <c r="E65" s="9" t="s">
        <v>68</v>
      </c>
      <c r="X65" s="10" t="s">
        <v>84</v>
      </c>
      <c r="Y65" s="10" t="s">
        <v>66</v>
      </c>
      <c r="Z65" s="10">
        <v>40</v>
      </c>
    </row>
    <row r="66" spans="1:59" ht="47.25" x14ac:dyDescent="0.25">
      <c r="A66" s="9">
        <v>12</v>
      </c>
      <c r="B66" s="9" t="s">
        <v>118</v>
      </c>
      <c r="C66" s="9" t="s">
        <v>66</v>
      </c>
      <c r="D66" s="9" t="s">
        <v>119</v>
      </c>
      <c r="E66" s="9" t="s">
        <v>68</v>
      </c>
      <c r="X66" s="10" t="s">
        <v>85</v>
      </c>
      <c r="Y66" s="10" t="s">
        <v>66</v>
      </c>
      <c r="Z66" s="10">
        <v>60</v>
      </c>
    </row>
    <row r="67" spans="1:59" ht="47.25" x14ac:dyDescent="0.25">
      <c r="A67" s="9">
        <v>12</v>
      </c>
      <c r="B67" s="9" t="s">
        <v>118</v>
      </c>
      <c r="C67" s="9" t="s">
        <v>66</v>
      </c>
      <c r="D67" s="9" t="s">
        <v>119</v>
      </c>
      <c r="E67" s="9" t="s">
        <v>68</v>
      </c>
      <c r="X67" s="10" t="s">
        <v>86</v>
      </c>
      <c r="Y67" s="10" t="s">
        <v>66</v>
      </c>
      <c r="Z67" s="10">
        <v>100</v>
      </c>
    </row>
    <row r="68" spans="1:59" ht="110.25" x14ac:dyDescent="0.25">
      <c r="A68" s="9">
        <v>13</v>
      </c>
      <c r="B68" s="9" t="s">
        <v>120</v>
      </c>
      <c r="C68" s="9" t="s">
        <v>66</v>
      </c>
      <c r="D68" s="9" t="s">
        <v>121</v>
      </c>
      <c r="E68" s="9" t="s">
        <v>68</v>
      </c>
      <c r="F68" s="10" t="s">
        <v>69</v>
      </c>
      <c r="G68" s="10" t="s">
        <v>66</v>
      </c>
      <c r="H68" s="10">
        <v>0</v>
      </c>
      <c r="I68" s="10" t="s">
        <v>71</v>
      </c>
      <c r="J68" s="10" t="s">
        <v>66</v>
      </c>
      <c r="K68" s="10">
        <v>0</v>
      </c>
      <c r="L68" s="10" t="s">
        <v>73</v>
      </c>
      <c r="M68" s="10" t="s">
        <v>66</v>
      </c>
      <c r="N68" s="10">
        <v>0</v>
      </c>
      <c r="O68" s="10" t="s">
        <v>76</v>
      </c>
      <c r="P68" s="10">
        <v>0</v>
      </c>
      <c r="Q68" s="10">
        <v>100</v>
      </c>
      <c r="R68" s="10" t="s">
        <v>77</v>
      </c>
      <c r="S68" s="10">
        <v>307</v>
      </c>
      <c r="T68" s="10">
        <v>307</v>
      </c>
      <c r="U68" s="10" t="s">
        <v>78</v>
      </c>
      <c r="V68" s="10" t="s">
        <v>66</v>
      </c>
      <c r="W68" s="10">
        <v>0</v>
      </c>
      <c r="X68" s="10" t="s">
        <v>81</v>
      </c>
      <c r="Y68" s="10" t="s">
        <v>66</v>
      </c>
      <c r="Z68" s="10">
        <v>0</v>
      </c>
      <c r="AA68" s="10" t="s">
        <v>87</v>
      </c>
      <c r="AB68" s="10" t="s">
        <v>66</v>
      </c>
      <c r="AC68" s="10"/>
      <c r="AD68" s="10" t="s">
        <v>88</v>
      </c>
      <c r="AE68" s="10">
        <v>295</v>
      </c>
      <c r="AF68" s="10">
        <v>307</v>
      </c>
      <c r="AG68" s="10" t="s">
        <v>89</v>
      </c>
      <c r="AH68" s="10" t="s">
        <v>66</v>
      </c>
      <c r="AI68" s="10">
        <v>0</v>
      </c>
      <c r="AJ68" s="10" t="s">
        <v>92</v>
      </c>
      <c r="AK68" s="10" t="s">
        <v>66</v>
      </c>
      <c r="AL68" s="10">
        <v>0</v>
      </c>
      <c r="AM68" s="10" t="s">
        <v>95</v>
      </c>
      <c r="AN68" s="10">
        <v>265</v>
      </c>
      <c r="AO68" s="10">
        <v>307</v>
      </c>
      <c r="AP68" s="10" t="s">
        <v>96</v>
      </c>
      <c r="AQ68" s="10">
        <v>298</v>
      </c>
      <c r="AR68" s="10">
        <v>307</v>
      </c>
      <c r="AS68" s="10" t="s">
        <v>97</v>
      </c>
      <c r="AT68" s="10">
        <v>307</v>
      </c>
      <c r="AU68" s="10">
        <v>307</v>
      </c>
      <c r="AV68" s="10" t="s">
        <v>98</v>
      </c>
      <c r="AW68" s="10">
        <v>305</v>
      </c>
      <c r="AX68" s="10">
        <v>307</v>
      </c>
      <c r="AY68" s="10" t="s">
        <v>99</v>
      </c>
      <c r="AZ68" s="10">
        <v>285</v>
      </c>
      <c r="BA68" s="10">
        <v>307</v>
      </c>
      <c r="BB68" s="10" t="s">
        <v>100</v>
      </c>
      <c r="BC68" s="10">
        <v>300</v>
      </c>
      <c r="BD68" s="10">
        <v>307</v>
      </c>
      <c r="BE68" s="10" t="s">
        <v>101</v>
      </c>
      <c r="BF68" s="10">
        <v>302</v>
      </c>
      <c r="BG68" s="10">
        <v>307</v>
      </c>
    </row>
    <row r="69" spans="1:59" ht="94.5" x14ac:dyDescent="0.25">
      <c r="A69" s="9">
        <v>13</v>
      </c>
      <c r="B69" s="9" t="s">
        <v>120</v>
      </c>
      <c r="C69" s="9" t="s">
        <v>66</v>
      </c>
      <c r="D69" s="9" t="s">
        <v>121</v>
      </c>
      <c r="E69" s="9" t="s">
        <v>68</v>
      </c>
      <c r="F69" s="10" t="s">
        <v>70</v>
      </c>
      <c r="G69" s="10"/>
      <c r="H69" s="10">
        <v>100</v>
      </c>
      <c r="I69" s="10" t="s">
        <v>72</v>
      </c>
      <c r="J69" s="10"/>
      <c r="K69" s="10">
        <v>100</v>
      </c>
      <c r="L69" s="10" t="s">
        <v>74</v>
      </c>
      <c r="M69" s="10"/>
      <c r="N69" s="10">
        <v>30</v>
      </c>
      <c r="U69" s="10" t="s">
        <v>79</v>
      </c>
      <c r="V69" s="10"/>
      <c r="W69" s="10">
        <v>20</v>
      </c>
      <c r="X69" s="10" t="s">
        <v>82</v>
      </c>
      <c r="Y69" s="10" t="s">
        <v>66</v>
      </c>
      <c r="Z69" s="10">
        <v>10</v>
      </c>
      <c r="AG69" s="10" t="s">
        <v>90</v>
      </c>
      <c r="AH69" s="10"/>
      <c r="AI69" s="10">
        <v>20</v>
      </c>
      <c r="AJ69" s="10" t="s">
        <v>93</v>
      </c>
      <c r="AK69" s="10"/>
      <c r="AL69" s="10">
        <v>20</v>
      </c>
    </row>
    <row r="70" spans="1:59" ht="63" x14ac:dyDescent="0.25">
      <c r="A70" s="9">
        <v>13</v>
      </c>
      <c r="B70" s="9" t="s">
        <v>120</v>
      </c>
      <c r="C70" s="9" t="s">
        <v>66</v>
      </c>
      <c r="D70" s="9" t="s">
        <v>121</v>
      </c>
      <c r="E70" s="9" t="s">
        <v>68</v>
      </c>
      <c r="L70" s="10" t="s">
        <v>75</v>
      </c>
      <c r="M70" s="10" t="s">
        <v>66</v>
      </c>
      <c r="N70" s="10">
        <v>100</v>
      </c>
      <c r="U70" s="10" t="s">
        <v>80</v>
      </c>
      <c r="V70" s="10" t="s">
        <v>66</v>
      </c>
      <c r="W70" s="10">
        <v>100</v>
      </c>
      <c r="X70" s="10" t="s">
        <v>83</v>
      </c>
      <c r="Y70" s="10" t="s">
        <v>66</v>
      </c>
      <c r="Z70" s="10">
        <v>20</v>
      </c>
      <c r="AG70" s="10" t="s">
        <v>91</v>
      </c>
      <c r="AH70" s="10" t="s">
        <v>66</v>
      </c>
      <c r="AI70" s="10">
        <v>100</v>
      </c>
      <c r="AJ70" s="10" t="s">
        <v>94</v>
      </c>
      <c r="AK70" s="10" t="s">
        <v>66</v>
      </c>
      <c r="AL70" s="10">
        <v>100</v>
      </c>
    </row>
    <row r="71" spans="1:59" ht="63" x14ac:dyDescent="0.25">
      <c r="A71" s="9">
        <v>13</v>
      </c>
      <c r="B71" s="9" t="s">
        <v>120</v>
      </c>
      <c r="C71" s="9" t="s">
        <v>66</v>
      </c>
      <c r="D71" s="9" t="s">
        <v>121</v>
      </c>
      <c r="E71" s="9" t="s">
        <v>68</v>
      </c>
      <c r="X71" s="10" t="s">
        <v>84</v>
      </c>
      <c r="Y71" s="10" t="s">
        <v>66</v>
      </c>
      <c r="Z71" s="10">
        <v>40</v>
      </c>
    </row>
    <row r="72" spans="1:59" ht="63" x14ac:dyDescent="0.25">
      <c r="A72" s="9">
        <v>13</v>
      </c>
      <c r="B72" s="9" t="s">
        <v>120</v>
      </c>
      <c r="C72" s="9" t="s">
        <v>66</v>
      </c>
      <c r="D72" s="9" t="s">
        <v>121</v>
      </c>
      <c r="E72" s="9" t="s">
        <v>68</v>
      </c>
      <c r="X72" s="10" t="s">
        <v>85</v>
      </c>
      <c r="Y72" s="10" t="s">
        <v>66</v>
      </c>
      <c r="Z72" s="10">
        <v>60</v>
      </c>
    </row>
    <row r="73" spans="1:59" ht="63" x14ac:dyDescent="0.25">
      <c r="A73" s="9">
        <v>13</v>
      </c>
      <c r="B73" s="9" t="s">
        <v>120</v>
      </c>
      <c r="C73" s="9" t="s">
        <v>66</v>
      </c>
      <c r="D73" s="9" t="s">
        <v>121</v>
      </c>
      <c r="E73" s="9" t="s">
        <v>68</v>
      </c>
      <c r="X73" s="10" t="s">
        <v>86</v>
      </c>
      <c r="Y73" s="10" t="s">
        <v>66</v>
      </c>
      <c r="Z73" s="10">
        <v>100</v>
      </c>
    </row>
    <row r="74" spans="1:59" ht="110.25" x14ac:dyDescent="0.25">
      <c r="A74" s="9">
        <v>14</v>
      </c>
      <c r="B74" s="9" t="s">
        <v>122</v>
      </c>
      <c r="C74" s="9" t="s">
        <v>66</v>
      </c>
      <c r="D74" s="9" t="s">
        <v>123</v>
      </c>
      <c r="E74" s="9" t="s">
        <v>68</v>
      </c>
      <c r="F74" s="10" t="s">
        <v>69</v>
      </c>
      <c r="G74" s="10" t="s">
        <v>66</v>
      </c>
      <c r="H74" s="10">
        <v>0</v>
      </c>
      <c r="I74" s="10" t="s">
        <v>71</v>
      </c>
      <c r="J74" s="10" t="s">
        <v>66</v>
      </c>
      <c r="K74" s="10">
        <v>0</v>
      </c>
      <c r="L74" s="10" t="s">
        <v>73</v>
      </c>
      <c r="M74" s="10" t="s">
        <v>66</v>
      </c>
      <c r="N74" s="10">
        <v>0</v>
      </c>
      <c r="O74" s="10" t="s">
        <v>76</v>
      </c>
      <c r="P74" s="10">
        <v>0</v>
      </c>
      <c r="Q74" s="10">
        <v>100</v>
      </c>
      <c r="R74" s="10" t="s">
        <v>77</v>
      </c>
      <c r="S74" s="10">
        <v>131</v>
      </c>
      <c r="T74" s="10">
        <v>168</v>
      </c>
      <c r="U74" s="10" t="s">
        <v>78</v>
      </c>
      <c r="V74" s="10" t="s">
        <v>66</v>
      </c>
      <c r="W74" s="10">
        <v>0</v>
      </c>
      <c r="X74" s="10" t="s">
        <v>81</v>
      </c>
      <c r="Y74" s="10" t="s">
        <v>66</v>
      </c>
      <c r="Z74" s="10">
        <v>0</v>
      </c>
      <c r="AA74" s="10" t="s">
        <v>87</v>
      </c>
      <c r="AB74" s="10" t="s">
        <v>66</v>
      </c>
      <c r="AC74" s="10"/>
      <c r="AD74" s="10" t="s">
        <v>88</v>
      </c>
      <c r="AE74" s="10">
        <v>164</v>
      </c>
      <c r="AF74" s="10">
        <v>169</v>
      </c>
      <c r="AG74" s="10" t="s">
        <v>89</v>
      </c>
      <c r="AH74" s="10" t="s">
        <v>66</v>
      </c>
      <c r="AI74" s="10">
        <v>0</v>
      </c>
      <c r="AJ74" s="10" t="s">
        <v>92</v>
      </c>
      <c r="AK74" s="10" t="s">
        <v>66</v>
      </c>
      <c r="AL74" s="10">
        <v>0</v>
      </c>
      <c r="AM74" s="10" t="s">
        <v>95</v>
      </c>
      <c r="AN74" s="10">
        <v>164</v>
      </c>
      <c r="AO74" s="10">
        <v>169</v>
      </c>
      <c r="AP74" s="10" t="s">
        <v>96</v>
      </c>
      <c r="AQ74" s="10">
        <v>163</v>
      </c>
      <c r="AR74" s="10">
        <v>168</v>
      </c>
      <c r="AS74" s="10" t="s">
        <v>97</v>
      </c>
      <c r="AT74" s="10">
        <v>163</v>
      </c>
      <c r="AU74" s="10">
        <v>168</v>
      </c>
      <c r="AV74" s="10" t="s">
        <v>98</v>
      </c>
      <c r="AW74" s="10">
        <v>165</v>
      </c>
      <c r="AX74" s="10">
        <v>168</v>
      </c>
      <c r="AY74" s="10" t="s">
        <v>99</v>
      </c>
      <c r="AZ74" s="10">
        <v>163</v>
      </c>
      <c r="BA74" s="10">
        <v>169</v>
      </c>
      <c r="BB74" s="10" t="s">
        <v>100</v>
      </c>
      <c r="BC74" s="10">
        <v>163</v>
      </c>
      <c r="BD74" s="10">
        <v>169</v>
      </c>
      <c r="BE74" s="10" t="s">
        <v>101</v>
      </c>
      <c r="BF74" s="10">
        <v>163</v>
      </c>
      <c r="BG74" s="10">
        <v>168</v>
      </c>
    </row>
    <row r="75" spans="1:59" ht="94.5" x14ac:dyDescent="0.25">
      <c r="A75" s="9">
        <v>14</v>
      </c>
      <c r="B75" s="9" t="s">
        <v>122</v>
      </c>
      <c r="C75" s="9" t="s">
        <v>66</v>
      </c>
      <c r="D75" s="9" t="s">
        <v>123</v>
      </c>
      <c r="E75" s="9" t="s">
        <v>68</v>
      </c>
      <c r="F75" s="10" t="s">
        <v>70</v>
      </c>
      <c r="G75" s="10"/>
      <c r="H75" s="10">
        <v>100</v>
      </c>
      <c r="I75" s="10" t="s">
        <v>72</v>
      </c>
      <c r="J75" s="10"/>
      <c r="K75" s="10">
        <v>100</v>
      </c>
      <c r="L75" s="10" t="s">
        <v>74</v>
      </c>
      <c r="M75" s="10"/>
      <c r="N75" s="10">
        <v>30</v>
      </c>
      <c r="U75" s="10" t="s">
        <v>79</v>
      </c>
      <c r="V75" s="10"/>
      <c r="W75" s="10">
        <v>20</v>
      </c>
      <c r="X75" s="10" t="s">
        <v>82</v>
      </c>
      <c r="Y75" s="10" t="s">
        <v>66</v>
      </c>
      <c r="Z75" s="10">
        <v>10</v>
      </c>
      <c r="AG75" s="10" t="s">
        <v>90</v>
      </c>
      <c r="AH75" s="10"/>
      <c r="AI75" s="10">
        <v>20</v>
      </c>
      <c r="AJ75" s="10" t="s">
        <v>93</v>
      </c>
      <c r="AK75" s="10"/>
      <c r="AL75" s="10">
        <v>20</v>
      </c>
    </row>
    <row r="76" spans="1:59" ht="47.25" x14ac:dyDescent="0.25">
      <c r="A76" s="9">
        <v>14</v>
      </c>
      <c r="B76" s="9" t="s">
        <v>122</v>
      </c>
      <c r="C76" s="9" t="s">
        <v>66</v>
      </c>
      <c r="D76" s="9" t="s">
        <v>123</v>
      </c>
      <c r="E76" s="9" t="s">
        <v>68</v>
      </c>
      <c r="L76" s="10" t="s">
        <v>75</v>
      </c>
      <c r="M76" s="10" t="s">
        <v>66</v>
      </c>
      <c r="N76" s="10">
        <v>100</v>
      </c>
      <c r="U76" s="10" t="s">
        <v>80</v>
      </c>
      <c r="V76" s="10" t="s">
        <v>66</v>
      </c>
      <c r="W76" s="10">
        <v>100</v>
      </c>
      <c r="X76" s="10" t="s">
        <v>83</v>
      </c>
      <c r="Y76" s="10" t="s">
        <v>66</v>
      </c>
      <c r="Z76" s="10">
        <v>20</v>
      </c>
      <c r="AG76" s="10" t="s">
        <v>91</v>
      </c>
      <c r="AH76" s="10" t="s">
        <v>66</v>
      </c>
      <c r="AI76" s="10">
        <v>100</v>
      </c>
      <c r="AJ76" s="10" t="s">
        <v>94</v>
      </c>
      <c r="AK76" s="10" t="s">
        <v>66</v>
      </c>
      <c r="AL76" s="10">
        <v>100</v>
      </c>
    </row>
    <row r="77" spans="1:59" ht="47.25" x14ac:dyDescent="0.25">
      <c r="A77" s="9">
        <v>14</v>
      </c>
      <c r="B77" s="9" t="s">
        <v>122</v>
      </c>
      <c r="C77" s="9" t="s">
        <v>66</v>
      </c>
      <c r="D77" s="9" t="s">
        <v>123</v>
      </c>
      <c r="E77" s="9" t="s">
        <v>68</v>
      </c>
      <c r="X77" s="10" t="s">
        <v>84</v>
      </c>
      <c r="Y77" s="10" t="s">
        <v>66</v>
      </c>
      <c r="Z77" s="10">
        <v>40</v>
      </c>
    </row>
    <row r="78" spans="1:59" ht="47.25" x14ac:dyDescent="0.25">
      <c r="A78" s="9">
        <v>14</v>
      </c>
      <c r="B78" s="9" t="s">
        <v>122</v>
      </c>
      <c r="C78" s="9" t="s">
        <v>66</v>
      </c>
      <c r="D78" s="9" t="s">
        <v>123</v>
      </c>
      <c r="E78" s="9" t="s">
        <v>68</v>
      </c>
      <c r="X78" s="10" t="s">
        <v>85</v>
      </c>
      <c r="Y78" s="10" t="s">
        <v>66</v>
      </c>
      <c r="Z78" s="10">
        <v>60</v>
      </c>
    </row>
    <row r="79" spans="1:59" ht="47.25" x14ac:dyDescent="0.25">
      <c r="A79" s="9">
        <v>14</v>
      </c>
      <c r="B79" s="9" t="s">
        <v>122</v>
      </c>
      <c r="C79" s="9" t="s">
        <v>66</v>
      </c>
      <c r="D79" s="9" t="s">
        <v>123</v>
      </c>
      <c r="E79" s="9" t="s">
        <v>68</v>
      </c>
      <c r="X79" s="10" t="s">
        <v>86</v>
      </c>
      <c r="Y79" s="10" t="s">
        <v>66</v>
      </c>
      <c r="Z79" s="10">
        <v>100</v>
      </c>
    </row>
    <row r="80" spans="1:59" ht="110.25" x14ac:dyDescent="0.25">
      <c r="A80" s="9">
        <v>15</v>
      </c>
      <c r="B80" s="9" t="s">
        <v>124</v>
      </c>
      <c r="C80" s="9" t="s">
        <v>66</v>
      </c>
      <c r="D80" s="9" t="s">
        <v>125</v>
      </c>
      <c r="E80" s="9" t="s">
        <v>68</v>
      </c>
      <c r="F80" s="10" t="s">
        <v>69</v>
      </c>
      <c r="G80" s="10" t="s">
        <v>66</v>
      </c>
      <c r="H80" s="10">
        <v>0</v>
      </c>
      <c r="I80" s="10" t="s">
        <v>71</v>
      </c>
      <c r="J80" s="10" t="s">
        <v>66</v>
      </c>
      <c r="K80" s="10">
        <v>0</v>
      </c>
      <c r="L80" s="10" t="s">
        <v>73</v>
      </c>
      <c r="M80" s="10" t="s">
        <v>66</v>
      </c>
      <c r="N80" s="10">
        <v>0</v>
      </c>
      <c r="O80" s="10" t="s">
        <v>76</v>
      </c>
      <c r="P80" s="10">
        <v>0</v>
      </c>
      <c r="Q80" s="10">
        <v>100</v>
      </c>
      <c r="R80" s="10" t="s">
        <v>77</v>
      </c>
      <c r="S80" s="10">
        <v>164</v>
      </c>
      <c r="T80" s="10">
        <v>172</v>
      </c>
      <c r="U80" s="10" t="s">
        <v>78</v>
      </c>
      <c r="V80" s="10" t="s">
        <v>66</v>
      </c>
      <c r="W80" s="10">
        <v>0</v>
      </c>
      <c r="X80" s="10" t="s">
        <v>81</v>
      </c>
      <c r="Y80" s="10" t="s">
        <v>66</v>
      </c>
      <c r="Z80" s="10">
        <v>0</v>
      </c>
      <c r="AA80" s="10" t="s">
        <v>87</v>
      </c>
      <c r="AB80" s="10" t="s">
        <v>66</v>
      </c>
      <c r="AC80" s="10"/>
      <c r="AD80" s="10" t="s">
        <v>88</v>
      </c>
      <c r="AE80" s="10">
        <v>141</v>
      </c>
      <c r="AF80" s="10">
        <v>172</v>
      </c>
      <c r="AG80" s="10" t="s">
        <v>89</v>
      </c>
      <c r="AH80" s="10" t="s">
        <v>66</v>
      </c>
      <c r="AI80" s="10">
        <v>0</v>
      </c>
      <c r="AJ80" s="10" t="s">
        <v>92</v>
      </c>
      <c r="AK80" s="10" t="s">
        <v>66</v>
      </c>
      <c r="AL80" s="10">
        <v>0</v>
      </c>
      <c r="AM80" s="10" t="s">
        <v>95</v>
      </c>
      <c r="AN80" s="10">
        <v>131</v>
      </c>
      <c r="AO80" s="10">
        <v>172</v>
      </c>
      <c r="AP80" s="10" t="s">
        <v>96</v>
      </c>
      <c r="AQ80" s="10">
        <v>122</v>
      </c>
      <c r="AR80" s="10">
        <v>172</v>
      </c>
      <c r="AS80" s="10" t="s">
        <v>97</v>
      </c>
      <c r="AT80" s="10">
        <v>169</v>
      </c>
      <c r="AU80" s="10">
        <v>172</v>
      </c>
      <c r="AV80" s="10" t="s">
        <v>98</v>
      </c>
      <c r="AW80" s="10">
        <v>166</v>
      </c>
      <c r="AX80" s="10">
        <v>172</v>
      </c>
      <c r="AY80" s="10" t="s">
        <v>99</v>
      </c>
      <c r="AZ80" s="10">
        <v>167</v>
      </c>
      <c r="BA80" s="10">
        <v>172</v>
      </c>
      <c r="BB80" s="10" t="s">
        <v>100</v>
      </c>
      <c r="BC80" s="10">
        <v>164</v>
      </c>
      <c r="BD80" s="10">
        <v>172</v>
      </c>
      <c r="BE80" s="10" t="s">
        <v>101</v>
      </c>
      <c r="BF80" s="10">
        <v>168</v>
      </c>
      <c r="BG80" s="10">
        <v>172</v>
      </c>
    </row>
    <row r="81" spans="1:59" ht="94.5" x14ac:dyDescent="0.25">
      <c r="A81" s="9">
        <v>15</v>
      </c>
      <c r="B81" s="9" t="s">
        <v>124</v>
      </c>
      <c r="C81" s="9" t="s">
        <v>66</v>
      </c>
      <c r="D81" s="9" t="s">
        <v>125</v>
      </c>
      <c r="E81" s="9" t="s">
        <v>68</v>
      </c>
      <c r="F81" s="10" t="s">
        <v>70</v>
      </c>
      <c r="G81" s="10"/>
      <c r="H81" s="10">
        <v>100</v>
      </c>
      <c r="I81" s="10" t="s">
        <v>72</v>
      </c>
      <c r="J81" s="10"/>
      <c r="K81" s="10">
        <v>100</v>
      </c>
      <c r="L81" s="10" t="s">
        <v>74</v>
      </c>
      <c r="M81" s="10"/>
      <c r="N81" s="10">
        <v>30</v>
      </c>
      <c r="U81" s="10" t="s">
        <v>79</v>
      </c>
      <c r="V81" s="10"/>
      <c r="W81" s="10">
        <v>20</v>
      </c>
      <c r="X81" s="10" t="s">
        <v>82</v>
      </c>
      <c r="Y81" s="10" t="s">
        <v>66</v>
      </c>
      <c r="Z81" s="10">
        <v>10</v>
      </c>
      <c r="AG81" s="10" t="s">
        <v>90</v>
      </c>
      <c r="AH81" s="10"/>
      <c r="AI81" s="10">
        <v>20</v>
      </c>
      <c r="AJ81" s="10" t="s">
        <v>93</v>
      </c>
      <c r="AK81" s="10"/>
      <c r="AL81" s="10">
        <v>20</v>
      </c>
    </row>
    <row r="82" spans="1:59" ht="63" x14ac:dyDescent="0.25">
      <c r="A82" s="9">
        <v>15</v>
      </c>
      <c r="B82" s="9" t="s">
        <v>124</v>
      </c>
      <c r="C82" s="9" t="s">
        <v>66</v>
      </c>
      <c r="D82" s="9" t="s">
        <v>125</v>
      </c>
      <c r="E82" s="9" t="s">
        <v>68</v>
      </c>
      <c r="L82" s="10" t="s">
        <v>75</v>
      </c>
      <c r="M82" s="10" t="s">
        <v>66</v>
      </c>
      <c r="N82" s="10">
        <v>100</v>
      </c>
      <c r="U82" s="10" t="s">
        <v>80</v>
      </c>
      <c r="V82" s="10" t="s">
        <v>66</v>
      </c>
      <c r="W82" s="10">
        <v>100</v>
      </c>
      <c r="X82" s="10" t="s">
        <v>83</v>
      </c>
      <c r="Y82" s="10" t="s">
        <v>66</v>
      </c>
      <c r="Z82" s="10">
        <v>20</v>
      </c>
      <c r="AG82" s="10" t="s">
        <v>91</v>
      </c>
      <c r="AH82" s="10" t="s">
        <v>66</v>
      </c>
      <c r="AI82" s="10">
        <v>100</v>
      </c>
      <c r="AJ82" s="10" t="s">
        <v>94</v>
      </c>
      <c r="AK82" s="10" t="s">
        <v>66</v>
      </c>
      <c r="AL82" s="10">
        <v>100</v>
      </c>
    </row>
    <row r="83" spans="1:59" ht="63" x14ac:dyDescent="0.25">
      <c r="A83" s="9">
        <v>15</v>
      </c>
      <c r="B83" s="9" t="s">
        <v>124</v>
      </c>
      <c r="C83" s="9" t="s">
        <v>66</v>
      </c>
      <c r="D83" s="9" t="s">
        <v>125</v>
      </c>
      <c r="E83" s="9" t="s">
        <v>68</v>
      </c>
      <c r="X83" s="10" t="s">
        <v>84</v>
      </c>
      <c r="Y83" s="10" t="s">
        <v>66</v>
      </c>
      <c r="Z83" s="10">
        <v>40</v>
      </c>
    </row>
    <row r="84" spans="1:59" ht="63" x14ac:dyDescent="0.25">
      <c r="A84" s="9">
        <v>15</v>
      </c>
      <c r="B84" s="9" t="s">
        <v>124</v>
      </c>
      <c r="C84" s="9" t="s">
        <v>66</v>
      </c>
      <c r="D84" s="9" t="s">
        <v>125</v>
      </c>
      <c r="E84" s="9" t="s">
        <v>68</v>
      </c>
      <c r="X84" s="10" t="s">
        <v>85</v>
      </c>
      <c r="Y84" s="10" t="s">
        <v>66</v>
      </c>
      <c r="Z84" s="10">
        <v>60</v>
      </c>
    </row>
    <row r="85" spans="1:59" ht="63" x14ac:dyDescent="0.25">
      <c r="A85" s="9">
        <v>15</v>
      </c>
      <c r="B85" s="9" t="s">
        <v>124</v>
      </c>
      <c r="C85" s="9" t="s">
        <v>66</v>
      </c>
      <c r="D85" s="9" t="s">
        <v>125</v>
      </c>
      <c r="E85" s="9" t="s">
        <v>68</v>
      </c>
      <c r="X85" s="10" t="s">
        <v>86</v>
      </c>
      <c r="Y85" s="10" t="s">
        <v>66</v>
      </c>
      <c r="Z85" s="10">
        <v>100</v>
      </c>
    </row>
    <row r="86" spans="1:59" ht="110.25" x14ac:dyDescent="0.25">
      <c r="A86" s="9">
        <v>16</v>
      </c>
      <c r="B86" s="9" t="s">
        <v>126</v>
      </c>
      <c r="C86" s="9" t="s">
        <v>66</v>
      </c>
      <c r="D86" s="9" t="s">
        <v>127</v>
      </c>
      <c r="E86" s="9" t="s">
        <v>68</v>
      </c>
      <c r="F86" s="10" t="s">
        <v>69</v>
      </c>
      <c r="G86" s="10" t="s">
        <v>66</v>
      </c>
      <c r="H86" s="10">
        <v>0</v>
      </c>
      <c r="I86" s="10" t="s">
        <v>71</v>
      </c>
      <c r="J86" s="10" t="s">
        <v>66</v>
      </c>
      <c r="K86" s="10">
        <v>0</v>
      </c>
      <c r="L86" s="10" t="s">
        <v>73</v>
      </c>
      <c r="M86" s="10" t="s">
        <v>66</v>
      </c>
      <c r="N86" s="10">
        <v>0</v>
      </c>
      <c r="O86" s="10" t="s">
        <v>76</v>
      </c>
      <c r="P86" s="10">
        <v>0</v>
      </c>
      <c r="Q86" s="10">
        <v>100</v>
      </c>
      <c r="R86" s="10" t="s">
        <v>77</v>
      </c>
      <c r="S86" s="10">
        <v>541</v>
      </c>
      <c r="T86" s="10">
        <v>600</v>
      </c>
      <c r="U86" s="10" t="s">
        <v>78</v>
      </c>
      <c r="V86" s="10" t="s">
        <v>66</v>
      </c>
      <c r="W86" s="10">
        <v>0</v>
      </c>
      <c r="X86" s="10" t="s">
        <v>81</v>
      </c>
      <c r="Y86" s="10" t="s">
        <v>66</v>
      </c>
      <c r="Z86" s="10">
        <v>0</v>
      </c>
      <c r="AA86" s="10" t="s">
        <v>87</v>
      </c>
      <c r="AB86" s="10" t="s">
        <v>66</v>
      </c>
      <c r="AC86" s="10"/>
      <c r="AD86" s="10" t="s">
        <v>88</v>
      </c>
      <c r="AE86" s="10">
        <v>470</v>
      </c>
      <c r="AF86" s="10">
        <v>600</v>
      </c>
      <c r="AG86" s="10" t="s">
        <v>89</v>
      </c>
      <c r="AH86" s="10" t="s">
        <v>66</v>
      </c>
      <c r="AI86" s="10">
        <v>0</v>
      </c>
      <c r="AJ86" s="10" t="s">
        <v>92</v>
      </c>
      <c r="AK86" s="10" t="s">
        <v>66</v>
      </c>
      <c r="AL86" s="10">
        <v>0</v>
      </c>
      <c r="AM86" s="10" t="s">
        <v>95</v>
      </c>
      <c r="AN86" s="10">
        <v>466</v>
      </c>
      <c r="AO86" s="10">
        <v>600</v>
      </c>
      <c r="AP86" s="10" t="s">
        <v>96</v>
      </c>
      <c r="AQ86" s="10">
        <v>594</v>
      </c>
      <c r="AR86" s="10">
        <v>600</v>
      </c>
      <c r="AS86" s="10" t="s">
        <v>97</v>
      </c>
      <c r="AT86" s="10">
        <v>576</v>
      </c>
      <c r="AU86" s="10">
        <v>600</v>
      </c>
      <c r="AV86" s="10" t="s">
        <v>98</v>
      </c>
      <c r="AW86" s="10">
        <v>552</v>
      </c>
      <c r="AX86" s="10">
        <v>600</v>
      </c>
      <c r="AY86" s="10" t="s">
        <v>99</v>
      </c>
      <c r="AZ86" s="10">
        <v>576</v>
      </c>
      <c r="BA86" s="10">
        <v>600</v>
      </c>
      <c r="BB86" s="10" t="s">
        <v>100</v>
      </c>
      <c r="BC86" s="10">
        <v>552</v>
      </c>
      <c r="BD86" s="10">
        <v>600</v>
      </c>
      <c r="BE86" s="10" t="s">
        <v>101</v>
      </c>
      <c r="BF86" s="10">
        <v>575</v>
      </c>
      <c r="BG86" s="10">
        <v>600</v>
      </c>
    </row>
    <row r="87" spans="1:59" ht="94.5" x14ac:dyDescent="0.25">
      <c r="A87" s="9">
        <v>16</v>
      </c>
      <c r="B87" s="9" t="s">
        <v>126</v>
      </c>
      <c r="C87" s="9" t="s">
        <v>66</v>
      </c>
      <c r="D87" s="9" t="s">
        <v>127</v>
      </c>
      <c r="E87" s="9" t="s">
        <v>68</v>
      </c>
      <c r="F87" s="10" t="s">
        <v>70</v>
      </c>
      <c r="G87" s="10"/>
      <c r="H87" s="10">
        <v>100</v>
      </c>
      <c r="I87" s="10" t="s">
        <v>72</v>
      </c>
      <c r="J87" s="10"/>
      <c r="K87" s="10">
        <v>100</v>
      </c>
      <c r="L87" s="10" t="s">
        <v>74</v>
      </c>
      <c r="M87" s="10"/>
      <c r="N87" s="10">
        <v>30</v>
      </c>
      <c r="U87" s="10" t="s">
        <v>79</v>
      </c>
      <c r="V87" s="10"/>
      <c r="W87" s="10">
        <v>20</v>
      </c>
      <c r="X87" s="10" t="s">
        <v>82</v>
      </c>
      <c r="Y87" s="10" t="s">
        <v>66</v>
      </c>
      <c r="Z87" s="10">
        <v>10</v>
      </c>
      <c r="AG87" s="10" t="s">
        <v>90</v>
      </c>
      <c r="AH87" s="10"/>
      <c r="AI87" s="10">
        <v>20</v>
      </c>
      <c r="AJ87" s="10" t="s">
        <v>93</v>
      </c>
      <c r="AK87" s="10"/>
      <c r="AL87" s="10">
        <v>20</v>
      </c>
    </row>
    <row r="88" spans="1:59" ht="63" x14ac:dyDescent="0.25">
      <c r="A88" s="9">
        <v>16</v>
      </c>
      <c r="B88" s="9" t="s">
        <v>126</v>
      </c>
      <c r="C88" s="9" t="s">
        <v>66</v>
      </c>
      <c r="D88" s="9" t="s">
        <v>127</v>
      </c>
      <c r="E88" s="9" t="s">
        <v>68</v>
      </c>
      <c r="L88" s="10" t="s">
        <v>75</v>
      </c>
      <c r="M88" s="10" t="s">
        <v>66</v>
      </c>
      <c r="N88" s="10">
        <v>100</v>
      </c>
      <c r="U88" s="10" t="s">
        <v>80</v>
      </c>
      <c r="V88" s="10" t="s">
        <v>66</v>
      </c>
      <c r="W88" s="10">
        <v>100</v>
      </c>
      <c r="X88" s="10" t="s">
        <v>83</v>
      </c>
      <c r="Y88" s="10" t="s">
        <v>66</v>
      </c>
      <c r="Z88" s="10">
        <v>20</v>
      </c>
      <c r="AG88" s="10" t="s">
        <v>91</v>
      </c>
      <c r="AH88" s="10" t="s">
        <v>66</v>
      </c>
      <c r="AI88" s="10">
        <v>100</v>
      </c>
      <c r="AJ88" s="10" t="s">
        <v>94</v>
      </c>
      <c r="AK88" s="10" t="s">
        <v>66</v>
      </c>
      <c r="AL88" s="10">
        <v>100</v>
      </c>
    </row>
    <row r="89" spans="1:59" ht="63" x14ac:dyDescent="0.25">
      <c r="A89" s="9">
        <v>16</v>
      </c>
      <c r="B89" s="9" t="s">
        <v>126</v>
      </c>
      <c r="C89" s="9" t="s">
        <v>66</v>
      </c>
      <c r="D89" s="9" t="s">
        <v>127</v>
      </c>
      <c r="E89" s="9" t="s">
        <v>68</v>
      </c>
      <c r="X89" s="10" t="s">
        <v>84</v>
      </c>
      <c r="Y89" s="10" t="s">
        <v>66</v>
      </c>
      <c r="Z89" s="10">
        <v>40</v>
      </c>
    </row>
    <row r="90" spans="1:59" ht="63" x14ac:dyDescent="0.25">
      <c r="A90" s="9">
        <v>16</v>
      </c>
      <c r="B90" s="9" t="s">
        <v>126</v>
      </c>
      <c r="C90" s="9" t="s">
        <v>66</v>
      </c>
      <c r="D90" s="9" t="s">
        <v>127</v>
      </c>
      <c r="E90" s="9" t="s">
        <v>68</v>
      </c>
      <c r="X90" s="10" t="s">
        <v>85</v>
      </c>
      <c r="Y90" s="10" t="s">
        <v>66</v>
      </c>
      <c r="Z90" s="10">
        <v>60</v>
      </c>
    </row>
    <row r="91" spans="1:59" ht="63" x14ac:dyDescent="0.25">
      <c r="A91" s="9">
        <v>16</v>
      </c>
      <c r="B91" s="9" t="s">
        <v>126</v>
      </c>
      <c r="C91" s="9" t="s">
        <v>66</v>
      </c>
      <c r="D91" s="9" t="s">
        <v>127</v>
      </c>
      <c r="E91" s="9" t="s">
        <v>68</v>
      </c>
      <c r="X91" s="10" t="s">
        <v>86</v>
      </c>
      <c r="Y91" s="10" t="s">
        <v>66</v>
      </c>
      <c r="Z91" s="10">
        <v>100</v>
      </c>
    </row>
    <row r="92" spans="1:59" ht="110.25" x14ac:dyDescent="0.25">
      <c r="A92" s="9">
        <v>17</v>
      </c>
      <c r="B92" s="9" t="s">
        <v>128</v>
      </c>
      <c r="C92" s="9" t="s">
        <v>66</v>
      </c>
      <c r="D92" s="9" t="s">
        <v>129</v>
      </c>
      <c r="E92" s="9" t="s">
        <v>68</v>
      </c>
      <c r="F92" s="10" t="s">
        <v>69</v>
      </c>
      <c r="G92" s="10" t="s">
        <v>66</v>
      </c>
      <c r="H92" s="10">
        <v>0</v>
      </c>
      <c r="I92" s="10" t="s">
        <v>71</v>
      </c>
      <c r="J92" s="10" t="s">
        <v>66</v>
      </c>
      <c r="K92" s="10">
        <v>0</v>
      </c>
      <c r="L92" s="10" t="s">
        <v>73</v>
      </c>
      <c r="M92" s="10" t="s">
        <v>66</v>
      </c>
      <c r="N92" s="10">
        <v>0</v>
      </c>
      <c r="O92" s="10" t="s">
        <v>76</v>
      </c>
      <c r="P92" s="10">
        <v>0</v>
      </c>
      <c r="Q92" s="10">
        <v>100</v>
      </c>
      <c r="R92" s="10" t="s">
        <v>77</v>
      </c>
      <c r="S92" s="10">
        <v>331</v>
      </c>
      <c r="T92" s="10">
        <v>374</v>
      </c>
      <c r="U92" s="10" t="s">
        <v>78</v>
      </c>
      <c r="V92" s="10" t="s">
        <v>66</v>
      </c>
      <c r="W92" s="10">
        <v>0</v>
      </c>
      <c r="X92" s="10" t="s">
        <v>81</v>
      </c>
      <c r="Y92" s="10" t="s">
        <v>66</v>
      </c>
      <c r="Z92" s="10">
        <v>0</v>
      </c>
      <c r="AA92" s="10" t="s">
        <v>87</v>
      </c>
      <c r="AB92" s="10" t="s">
        <v>66</v>
      </c>
      <c r="AC92" s="10"/>
      <c r="AD92" s="10" t="s">
        <v>88</v>
      </c>
      <c r="AE92" s="10">
        <v>354</v>
      </c>
      <c r="AF92" s="10">
        <v>374</v>
      </c>
      <c r="AG92" s="10" t="s">
        <v>89</v>
      </c>
      <c r="AH92" s="10" t="s">
        <v>66</v>
      </c>
      <c r="AI92" s="10">
        <v>0</v>
      </c>
      <c r="AJ92" s="10" t="s">
        <v>92</v>
      </c>
      <c r="AK92" s="10" t="s">
        <v>66</v>
      </c>
      <c r="AL92" s="10">
        <v>0</v>
      </c>
      <c r="AM92" s="10" t="s">
        <v>95</v>
      </c>
      <c r="AN92" s="10">
        <v>326</v>
      </c>
      <c r="AO92" s="10">
        <v>374</v>
      </c>
      <c r="AP92" s="10" t="s">
        <v>96</v>
      </c>
      <c r="AQ92" s="10">
        <v>362</v>
      </c>
      <c r="AR92" s="10">
        <v>374</v>
      </c>
      <c r="AS92" s="10" t="s">
        <v>97</v>
      </c>
      <c r="AT92" s="10">
        <v>361</v>
      </c>
      <c r="AU92" s="10">
        <v>374</v>
      </c>
      <c r="AV92" s="10" t="s">
        <v>98</v>
      </c>
      <c r="AW92" s="10">
        <v>361</v>
      </c>
      <c r="AX92" s="10">
        <v>374</v>
      </c>
      <c r="AY92" s="10" t="s">
        <v>99</v>
      </c>
      <c r="AZ92" s="10">
        <v>367</v>
      </c>
      <c r="BA92" s="10">
        <v>374</v>
      </c>
      <c r="BB92" s="10" t="s">
        <v>100</v>
      </c>
      <c r="BC92" s="10">
        <v>367</v>
      </c>
      <c r="BD92" s="10">
        <v>374</v>
      </c>
      <c r="BE92" s="10" t="s">
        <v>101</v>
      </c>
      <c r="BF92" s="10">
        <v>367</v>
      </c>
      <c r="BG92" s="10">
        <v>374</v>
      </c>
    </row>
    <row r="93" spans="1:59" ht="94.5" x14ac:dyDescent="0.25">
      <c r="A93" s="9">
        <v>17</v>
      </c>
      <c r="B93" s="9" t="s">
        <v>128</v>
      </c>
      <c r="C93" s="9" t="s">
        <v>66</v>
      </c>
      <c r="D93" s="9" t="s">
        <v>129</v>
      </c>
      <c r="E93" s="9" t="s">
        <v>68</v>
      </c>
      <c r="F93" s="10" t="s">
        <v>70</v>
      </c>
      <c r="G93" s="10"/>
      <c r="H93" s="10">
        <v>100</v>
      </c>
      <c r="I93" s="10" t="s">
        <v>72</v>
      </c>
      <c r="J93" s="10"/>
      <c r="K93" s="10">
        <v>100</v>
      </c>
      <c r="L93" s="10" t="s">
        <v>74</v>
      </c>
      <c r="M93" s="10"/>
      <c r="N93" s="10">
        <v>30</v>
      </c>
      <c r="U93" s="10" t="s">
        <v>79</v>
      </c>
      <c r="V93" s="10"/>
      <c r="W93" s="10">
        <v>20</v>
      </c>
      <c r="X93" s="10" t="s">
        <v>82</v>
      </c>
      <c r="Y93" s="10" t="s">
        <v>66</v>
      </c>
      <c r="Z93" s="10">
        <v>10</v>
      </c>
      <c r="AG93" s="10" t="s">
        <v>90</v>
      </c>
      <c r="AH93" s="10"/>
      <c r="AI93" s="10">
        <v>20</v>
      </c>
      <c r="AJ93" s="10" t="s">
        <v>93</v>
      </c>
      <c r="AK93" s="10"/>
      <c r="AL93" s="10">
        <v>20</v>
      </c>
    </row>
    <row r="94" spans="1:59" ht="63" x14ac:dyDescent="0.25">
      <c r="A94" s="9">
        <v>17</v>
      </c>
      <c r="B94" s="9" t="s">
        <v>128</v>
      </c>
      <c r="C94" s="9" t="s">
        <v>66</v>
      </c>
      <c r="D94" s="9" t="s">
        <v>129</v>
      </c>
      <c r="E94" s="9" t="s">
        <v>68</v>
      </c>
      <c r="L94" s="10" t="s">
        <v>75</v>
      </c>
      <c r="M94" s="10" t="s">
        <v>66</v>
      </c>
      <c r="N94" s="10">
        <v>100</v>
      </c>
      <c r="U94" s="10" t="s">
        <v>80</v>
      </c>
      <c r="V94" s="10" t="s">
        <v>66</v>
      </c>
      <c r="W94" s="10">
        <v>100</v>
      </c>
      <c r="X94" s="10" t="s">
        <v>83</v>
      </c>
      <c r="Y94" s="10" t="s">
        <v>66</v>
      </c>
      <c r="Z94" s="10">
        <v>20</v>
      </c>
      <c r="AG94" s="10" t="s">
        <v>91</v>
      </c>
      <c r="AH94" s="10" t="s">
        <v>66</v>
      </c>
      <c r="AI94" s="10">
        <v>100</v>
      </c>
      <c r="AJ94" s="10" t="s">
        <v>94</v>
      </c>
      <c r="AK94" s="10" t="s">
        <v>66</v>
      </c>
      <c r="AL94" s="10">
        <v>100</v>
      </c>
    </row>
    <row r="95" spans="1:59" ht="63" x14ac:dyDescent="0.25">
      <c r="A95" s="9">
        <v>17</v>
      </c>
      <c r="B95" s="9" t="s">
        <v>128</v>
      </c>
      <c r="C95" s="9" t="s">
        <v>66</v>
      </c>
      <c r="D95" s="9" t="s">
        <v>129</v>
      </c>
      <c r="E95" s="9" t="s">
        <v>68</v>
      </c>
      <c r="X95" s="10" t="s">
        <v>84</v>
      </c>
      <c r="Y95" s="10" t="s">
        <v>66</v>
      </c>
      <c r="Z95" s="10">
        <v>40</v>
      </c>
    </row>
    <row r="96" spans="1:59" ht="63" x14ac:dyDescent="0.25">
      <c r="A96" s="9">
        <v>17</v>
      </c>
      <c r="B96" s="9" t="s">
        <v>128</v>
      </c>
      <c r="C96" s="9" t="s">
        <v>66</v>
      </c>
      <c r="D96" s="9" t="s">
        <v>129</v>
      </c>
      <c r="E96" s="9" t="s">
        <v>68</v>
      </c>
      <c r="X96" s="10" t="s">
        <v>85</v>
      </c>
      <c r="Y96" s="10" t="s">
        <v>66</v>
      </c>
      <c r="Z96" s="10">
        <v>60</v>
      </c>
    </row>
    <row r="97" spans="1:59" ht="63" x14ac:dyDescent="0.25">
      <c r="A97" s="9">
        <v>17</v>
      </c>
      <c r="B97" s="9" t="s">
        <v>128</v>
      </c>
      <c r="C97" s="9" t="s">
        <v>66</v>
      </c>
      <c r="D97" s="9" t="s">
        <v>129</v>
      </c>
      <c r="E97" s="9" t="s">
        <v>68</v>
      </c>
      <c r="X97" s="10" t="s">
        <v>86</v>
      </c>
      <c r="Y97" s="10" t="s">
        <v>66</v>
      </c>
      <c r="Z97" s="10">
        <v>100</v>
      </c>
    </row>
    <row r="98" spans="1:59" ht="110.25" x14ac:dyDescent="0.25">
      <c r="A98" s="9">
        <v>18</v>
      </c>
      <c r="B98" s="9" t="s">
        <v>130</v>
      </c>
      <c r="C98" s="9" t="s">
        <v>66</v>
      </c>
      <c r="D98" s="9" t="s">
        <v>131</v>
      </c>
      <c r="E98" s="9" t="s">
        <v>68</v>
      </c>
      <c r="F98" s="10" t="s">
        <v>69</v>
      </c>
      <c r="G98" s="10" t="s">
        <v>66</v>
      </c>
      <c r="H98" s="10">
        <v>0</v>
      </c>
      <c r="I98" s="10" t="s">
        <v>71</v>
      </c>
      <c r="J98" s="10" t="s">
        <v>66</v>
      </c>
      <c r="K98" s="10">
        <v>0</v>
      </c>
      <c r="L98" s="10" t="s">
        <v>73</v>
      </c>
      <c r="M98" s="10" t="s">
        <v>66</v>
      </c>
      <c r="N98" s="10">
        <v>0</v>
      </c>
      <c r="O98" s="10" t="s">
        <v>76</v>
      </c>
      <c r="P98" s="10">
        <v>0</v>
      </c>
      <c r="Q98" s="10">
        <v>100</v>
      </c>
      <c r="R98" s="10" t="s">
        <v>77</v>
      </c>
      <c r="S98" s="10">
        <v>87</v>
      </c>
      <c r="T98" s="10">
        <v>98</v>
      </c>
      <c r="U98" s="10" t="s">
        <v>78</v>
      </c>
      <c r="V98" s="10" t="s">
        <v>66</v>
      </c>
      <c r="W98" s="10">
        <v>0</v>
      </c>
      <c r="X98" s="10" t="s">
        <v>81</v>
      </c>
      <c r="Y98" s="10" t="s">
        <v>66</v>
      </c>
      <c r="Z98" s="10">
        <v>0</v>
      </c>
      <c r="AA98" s="10" t="s">
        <v>87</v>
      </c>
      <c r="AB98" s="10" t="s">
        <v>66</v>
      </c>
      <c r="AC98" s="10"/>
      <c r="AD98" s="10" t="s">
        <v>88</v>
      </c>
      <c r="AE98" s="10">
        <v>83</v>
      </c>
      <c r="AF98" s="10">
        <v>98</v>
      </c>
      <c r="AG98" s="10" t="s">
        <v>89</v>
      </c>
      <c r="AH98" s="10" t="s">
        <v>66</v>
      </c>
      <c r="AI98" s="10">
        <v>0</v>
      </c>
      <c r="AJ98" s="10" t="s">
        <v>92</v>
      </c>
      <c r="AK98" s="10" t="s">
        <v>66</v>
      </c>
      <c r="AL98" s="10">
        <v>0</v>
      </c>
      <c r="AM98" s="10" t="s">
        <v>95</v>
      </c>
      <c r="AN98" s="10">
        <v>94</v>
      </c>
      <c r="AO98" s="10">
        <v>98</v>
      </c>
      <c r="AP98" s="10" t="s">
        <v>96</v>
      </c>
      <c r="AQ98" s="10">
        <v>96</v>
      </c>
      <c r="AR98" s="10">
        <v>98</v>
      </c>
      <c r="AS98" s="10" t="s">
        <v>97</v>
      </c>
      <c r="AT98" s="10">
        <v>96</v>
      </c>
      <c r="AU98" s="10">
        <v>98</v>
      </c>
      <c r="AV98" s="10" t="s">
        <v>98</v>
      </c>
      <c r="AW98" s="10">
        <v>95</v>
      </c>
      <c r="AX98" s="10">
        <v>98</v>
      </c>
      <c r="AY98" s="10" t="s">
        <v>99</v>
      </c>
      <c r="AZ98" s="10">
        <v>92</v>
      </c>
      <c r="BA98" s="10">
        <v>98</v>
      </c>
      <c r="BB98" s="10" t="s">
        <v>100</v>
      </c>
      <c r="BC98" s="10">
        <v>94</v>
      </c>
      <c r="BD98" s="10">
        <v>98</v>
      </c>
      <c r="BE98" s="10" t="s">
        <v>101</v>
      </c>
      <c r="BF98" s="10">
        <v>95</v>
      </c>
      <c r="BG98" s="10">
        <v>98</v>
      </c>
    </row>
    <row r="99" spans="1:59" ht="94.5" x14ac:dyDescent="0.25">
      <c r="A99" s="9">
        <v>18</v>
      </c>
      <c r="B99" s="9" t="s">
        <v>130</v>
      </c>
      <c r="C99" s="9" t="s">
        <v>66</v>
      </c>
      <c r="D99" s="9" t="s">
        <v>131</v>
      </c>
      <c r="E99" s="9" t="s">
        <v>68</v>
      </c>
      <c r="F99" s="10" t="s">
        <v>70</v>
      </c>
      <c r="G99" s="10"/>
      <c r="H99" s="10">
        <v>100</v>
      </c>
      <c r="I99" s="10" t="s">
        <v>72</v>
      </c>
      <c r="J99" s="10"/>
      <c r="K99" s="10">
        <v>100</v>
      </c>
      <c r="L99" s="10" t="s">
        <v>74</v>
      </c>
      <c r="M99" s="10"/>
      <c r="N99" s="10">
        <v>30</v>
      </c>
      <c r="U99" s="10" t="s">
        <v>79</v>
      </c>
      <c r="V99" s="10"/>
      <c r="W99" s="10">
        <v>20</v>
      </c>
      <c r="X99" s="10" t="s">
        <v>82</v>
      </c>
      <c r="Y99" s="10" t="s">
        <v>66</v>
      </c>
      <c r="Z99" s="10">
        <v>10</v>
      </c>
      <c r="AG99" s="10" t="s">
        <v>90</v>
      </c>
      <c r="AH99" s="10"/>
      <c r="AI99" s="10">
        <v>20</v>
      </c>
      <c r="AJ99" s="10" t="s">
        <v>93</v>
      </c>
      <c r="AK99" s="10"/>
      <c r="AL99" s="10">
        <v>20</v>
      </c>
    </row>
    <row r="100" spans="1:59" ht="63" x14ac:dyDescent="0.25">
      <c r="A100" s="9">
        <v>18</v>
      </c>
      <c r="B100" s="9" t="s">
        <v>130</v>
      </c>
      <c r="C100" s="9" t="s">
        <v>66</v>
      </c>
      <c r="D100" s="9" t="s">
        <v>131</v>
      </c>
      <c r="E100" s="9" t="s">
        <v>68</v>
      </c>
      <c r="L100" s="10" t="s">
        <v>75</v>
      </c>
      <c r="M100" s="10" t="s">
        <v>66</v>
      </c>
      <c r="N100" s="10">
        <v>100</v>
      </c>
      <c r="U100" s="10" t="s">
        <v>80</v>
      </c>
      <c r="V100" s="10" t="s">
        <v>66</v>
      </c>
      <c r="W100" s="10">
        <v>100</v>
      </c>
      <c r="X100" s="10" t="s">
        <v>83</v>
      </c>
      <c r="Y100" s="10" t="s">
        <v>66</v>
      </c>
      <c r="Z100" s="10">
        <v>20</v>
      </c>
      <c r="AG100" s="10" t="s">
        <v>91</v>
      </c>
      <c r="AH100" s="10" t="s">
        <v>66</v>
      </c>
      <c r="AI100" s="10">
        <v>100</v>
      </c>
      <c r="AJ100" s="10" t="s">
        <v>94</v>
      </c>
      <c r="AK100" s="10" t="s">
        <v>66</v>
      </c>
      <c r="AL100" s="10">
        <v>100</v>
      </c>
    </row>
    <row r="101" spans="1:59" ht="63" x14ac:dyDescent="0.25">
      <c r="A101" s="9">
        <v>18</v>
      </c>
      <c r="B101" s="9" t="s">
        <v>130</v>
      </c>
      <c r="C101" s="9" t="s">
        <v>66</v>
      </c>
      <c r="D101" s="9" t="s">
        <v>131</v>
      </c>
      <c r="E101" s="9" t="s">
        <v>68</v>
      </c>
      <c r="X101" s="10" t="s">
        <v>84</v>
      </c>
      <c r="Y101" s="10" t="s">
        <v>66</v>
      </c>
      <c r="Z101" s="10">
        <v>40</v>
      </c>
    </row>
    <row r="102" spans="1:59" ht="63" x14ac:dyDescent="0.25">
      <c r="A102" s="9">
        <v>18</v>
      </c>
      <c r="B102" s="9" t="s">
        <v>130</v>
      </c>
      <c r="C102" s="9" t="s">
        <v>66</v>
      </c>
      <c r="D102" s="9" t="s">
        <v>131</v>
      </c>
      <c r="E102" s="9" t="s">
        <v>68</v>
      </c>
      <c r="X102" s="10" t="s">
        <v>85</v>
      </c>
      <c r="Y102" s="10" t="s">
        <v>66</v>
      </c>
      <c r="Z102" s="10">
        <v>60</v>
      </c>
    </row>
    <row r="103" spans="1:59" ht="63" x14ac:dyDescent="0.25">
      <c r="A103" s="9">
        <v>18</v>
      </c>
      <c r="B103" s="9" t="s">
        <v>130</v>
      </c>
      <c r="C103" s="9" t="s">
        <v>66</v>
      </c>
      <c r="D103" s="9" t="s">
        <v>131</v>
      </c>
      <c r="E103" s="9" t="s">
        <v>68</v>
      </c>
      <c r="X103" s="10" t="s">
        <v>86</v>
      </c>
      <c r="Y103" s="10" t="s">
        <v>66</v>
      </c>
      <c r="Z103" s="10">
        <v>100</v>
      </c>
    </row>
    <row r="104" spans="1:59" ht="110.25" x14ac:dyDescent="0.25">
      <c r="A104" s="9">
        <v>19</v>
      </c>
      <c r="B104" s="9" t="s">
        <v>132</v>
      </c>
      <c r="C104" s="9" t="s">
        <v>66</v>
      </c>
      <c r="D104" s="9" t="s">
        <v>133</v>
      </c>
      <c r="E104" s="9" t="s">
        <v>68</v>
      </c>
      <c r="F104" s="10" t="s">
        <v>69</v>
      </c>
      <c r="G104" s="10" t="s">
        <v>66</v>
      </c>
      <c r="H104" s="10">
        <v>0</v>
      </c>
      <c r="I104" s="10" t="s">
        <v>71</v>
      </c>
      <c r="J104" s="10" t="s">
        <v>66</v>
      </c>
      <c r="K104" s="10">
        <v>0</v>
      </c>
      <c r="L104" s="10" t="s">
        <v>73</v>
      </c>
      <c r="M104" s="10" t="s">
        <v>66</v>
      </c>
      <c r="N104" s="10">
        <v>0</v>
      </c>
      <c r="O104" s="10" t="s">
        <v>76</v>
      </c>
      <c r="P104" s="10">
        <v>0</v>
      </c>
      <c r="Q104" s="10">
        <v>100</v>
      </c>
      <c r="R104" s="10" t="s">
        <v>77</v>
      </c>
      <c r="S104" s="10">
        <v>389</v>
      </c>
      <c r="T104" s="10">
        <v>392</v>
      </c>
      <c r="U104" s="10" t="s">
        <v>78</v>
      </c>
      <c r="V104" s="10" t="s">
        <v>66</v>
      </c>
      <c r="W104" s="10">
        <v>0</v>
      </c>
      <c r="X104" s="10" t="s">
        <v>81</v>
      </c>
      <c r="Y104" s="10" t="s">
        <v>66</v>
      </c>
      <c r="Z104" s="10">
        <v>0</v>
      </c>
      <c r="AA104" s="10" t="s">
        <v>87</v>
      </c>
      <c r="AB104" s="10" t="s">
        <v>66</v>
      </c>
      <c r="AC104" s="10"/>
      <c r="AD104" s="10" t="s">
        <v>88</v>
      </c>
      <c r="AE104" s="10">
        <v>379</v>
      </c>
      <c r="AF104" s="10">
        <v>390</v>
      </c>
      <c r="AG104" s="10" t="s">
        <v>89</v>
      </c>
      <c r="AH104" s="10" t="s">
        <v>66</v>
      </c>
      <c r="AI104" s="10">
        <v>0</v>
      </c>
      <c r="AJ104" s="10" t="s">
        <v>92</v>
      </c>
      <c r="AK104" s="10" t="s">
        <v>66</v>
      </c>
      <c r="AL104" s="10">
        <v>0</v>
      </c>
      <c r="AM104" s="10" t="s">
        <v>95</v>
      </c>
      <c r="AN104" s="10">
        <v>341</v>
      </c>
      <c r="AO104" s="10">
        <v>349</v>
      </c>
      <c r="AP104" s="10" t="s">
        <v>96</v>
      </c>
      <c r="AQ104" s="10">
        <v>393</v>
      </c>
      <c r="AR104" s="10">
        <v>393</v>
      </c>
      <c r="AS104" s="10" t="s">
        <v>97</v>
      </c>
      <c r="AT104" s="10">
        <v>313</v>
      </c>
      <c r="AU104" s="10">
        <v>315</v>
      </c>
      <c r="AV104" s="10" t="s">
        <v>98</v>
      </c>
      <c r="AW104" s="10">
        <v>393</v>
      </c>
      <c r="AX104" s="10">
        <v>393</v>
      </c>
      <c r="AY104" s="10" t="s">
        <v>99</v>
      </c>
      <c r="AZ104" s="10">
        <v>389</v>
      </c>
      <c r="BA104" s="10">
        <v>393</v>
      </c>
      <c r="BB104" s="10" t="s">
        <v>100</v>
      </c>
      <c r="BC104" s="10">
        <v>362</v>
      </c>
      <c r="BD104" s="10">
        <v>384</v>
      </c>
      <c r="BE104" s="10" t="s">
        <v>101</v>
      </c>
      <c r="BF104" s="10">
        <v>314</v>
      </c>
      <c r="BG104" s="10">
        <v>315</v>
      </c>
    </row>
    <row r="105" spans="1:59" ht="94.5" x14ac:dyDescent="0.25">
      <c r="A105" s="9">
        <v>19</v>
      </c>
      <c r="B105" s="9" t="s">
        <v>132</v>
      </c>
      <c r="C105" s="9" t="s">
        <v>66</v>
      </c>
      <c r="D105" s="9" t="s">
        <v>133</v>
      </c>
      <c r="E105" s="9" t="s">
        <v>68</v>
      </c>
      <c r="F105" s="10" t="s">
        <v>70</v>
      </c>
      <c r="G105" s="10"/>
      <c r="H105" s="10">
        <v>100</v>
      </c>
      <c r="I105" s="10" t="s">
        <v>72</v>
      </c>
      <c r="J105" s="10"/>
      <c r="K105" s="10">
        <v>100</v>
      </c>
      <c r="L105" s="10" t="s">
        <v>74</v>
      </c>
      <c r="M105" s="10"/>
      <c r="N105" s="10">
        <v>30</v>
      </c>
      <c r="U105" s="10" t="s">
        <v>79</v>
      </c>
      <c r="V105" s="10"/>
      <c r="W105" s="10">
        <v>20</v>
      </c>
      <c r="X105" s="10" t="s">
        <v>82</v>
      </c>
      <c r="Y105" s="10" t="s">
        <v>66</v>
      </c>
      <c r="Z105" s="10">
        <v>10</v>
      </c>
      <c r="AG105" s="10" t="s">
        <v>90</v>
      </c>
      <c r="AH105" s="10"/>
      <c r="AI105" s="10">
        <v>20</v>
      </c>
      <c r="AJ105" s="10" t="s">
        <v>93</v>
      </c>
      <c r="AK105" s="10"/>
      <c r="AL105" s="10">
        <v>20</v>
      </c>
    </row>
    <row r="106" spans="1:59" ht="78.75" x14ac:dyDescent="0.25">
      <c r="A106" s="9">
        <v>19</v>
      </c>
      <c r="B106" s="9" t="s">
        <v>132</v>
      </c>
      <c r="C106" s="9" t="s">
        <v>66</v>
      </c>
      <c r="D106" s="9" t="s">
        <v>133</v>
      </c>
      <c r="E106" s="9" t="s">
        <v>68</v>
      </c>
      <c r="L106" s="10" t="s">
        <v>75</v>
      </c>
      <c r="M106" s="10" t="s">
        <v>66</v>
      </c>
      <c r="N106" s="10">
        <v>100</v>
      </c>
      <c r="U106" s="10" t="s">
        <v>80</v>
      </c>
      <c r="V106" s="10" t="s">
        <v>66</v>
      </c>
      <c r="W106" s="10">
        <v>100</v>
      </c>
      <c r="X106" s="10" t="s">
        <v>83</v>
      </c>
      <c r="Y106" s="10" t="s">
        <v>66</v>
      </c>
      <c r="Z106" s="10">
        <v>20</v>
      </c>
      <c r="AG106" s="10" t="s">
        <v>91</v>
      </c>
      <c r="AH106" s="10" t="s">
        <v>66</v>
      </c>
      <c r="AI106" s="10">
        <v>100</v>
      </c>
      <c r="AJ106" s="10" t="s">
        <v>94</v>
      </c>
      <c r="AK106" s="10" t="s">
        <v>66</v>
      </c>
      <c r="AL106" s="10">
        <v>100</v>
      </c>
    </row>
    <row r="107" spans="1:59" ht="78.75" x14ac:dyDescent="0.25">
      <c r="A107" s="9">
        <v>19</v>
      </c>
      <c r="B107" s="9" t="s">
        <v>132</v>
      </c>
      <c r="C107" s="9" t="s">
        <v>66</v>
      </c>
      <c r="D107" s="9" t="s">
        <v>133</v>
      </c>
      <c r="E107" s="9" t="s">
        <v>68</v>
      </c>
      <c r="X107" s="10" t="s">
        <v>84</v>
      </c>
      <c r="Y107" s="10" t="s">
        <v>66</v>
      </c>
      <c r="Z107" s="10">
        <v>40</v>
      </c>
    </row>
    <row r="108" spans="1:59" ht="78.75" x14ac:dyDescent="0.25">
      <c r="A108" s="9">
        <v>19</v>
      </c>
      <c r="B108" s="9" t="s">
        <v>132</v>
      </c>
      <c r="C108" s="9" t="s">
        <v>66</v>
      </c>
      <c r="D108" s="9" t="s">
        <v>133</v>
      </c>
      <c r="E108" s="9" t="s">
        <v>68</v>
      </c>
      <c r="X108" s="10" t="s">
        <v>85</v>
      </c>
      <c r="Y108" s="10" t="s">
        <v>66</v>
      </c>
      <c r="Z108" s="10">
        <v>60</v>
      </c>
    </row>
    <row r="109" spans="1:59" ht="78.75" x14ac:dyDescent="0.25">
      <c r="A109" s="9">
        <v>19</v>
      </c>
      <c r="B109" s="9" t="s">
        <v>132</v>
      </c>
      <c r="C109" s="9" t="s">
        <v>66</v>
      </c>
      <c r="D109" s="9" t="s">
        <v>133</v>
      </c>
      <c r="E109" s="9" t="s">
        <v>68</v>
      </c>
      <c r="X109" s="10" t="s">
        <v>86</v>
      </c>
      <c r="Y109" s="10" t="s">
        <v>66</v>
      </c>
      <c r="Z109" s="10">
        <v>100</v>
      </c>
    </row>
    <row r="110" spans="1:59" ht="110.25" x14ac:dyDescent="0.25">
      <c r="A110" s="9">
        <v>20</v>
      </c>
      <c r="B110" s="9" t="s">
        <v>134</v>
      </c>
      <c r="C110" s="9" t="s">
        <v>66</v>
      </c>
      <c r="D110" s="9" t="s">
        <v>135</v>
      </c>
      <c r="E110" s="9" t="s">
        <v>68</v>
      </c>
      <c r="F110" s="10" t="s">
        <v>69</v>
      </c>
      <c r="G110" s="10" t="s">
        <v>66</v>
      </c>
      <c r="H110" s="10">
        <v>0</v>
      </c>
      <c r="I110" s="10" t="s">
        <v>71</v>
      </c>
      <c r="J110" s="10" t="s">
        <v>66</v>
      </c>
      <c r="K110" s="10">
        <v>0</v>
      </c>
      <c r="L110" s="10" t="s">
        <v>73</v>
      </c>
      <c r="M110" s="10" t="s">
        <v>66</v>
      </c>
      <c r="N110" s="10">
        <v>0</v>
      </c>
      <c r="O110" s="10" t="s">
        <v>76</v>
      </c>
      <c r="P110" s="10">
        <v>0</v>
      </c>
      <c r="Q110" s="10">
        <v>100</v>
      </c>
      <c r="R110" s="10" t="s">
        <v>77</v>
      </c>
      <c r="S110" s="10">
        <v>94</v>
      </c>
      <c r="T110" s="10">
        <v>109</v>
      </c>
      <c r="U110" s="10" t="s">
        <v>78</v>
      </c>
      <c r="V110" s="10" t="s">
        <v>66</v>
      </c>
      <c r="W110" s="10">
        <v>0</v>
      </c>
      <c r="X110" s="10" t="s">
        <v>81</v>
      </c>
      <c r="Y110" s="10" t="s">
        <v>66</v>
      </c>
      <c r="Z110" s="10">
        <v>0</v>
      </c>
      <c r="AA110" s="10" t="s">
        <v>87</v>
      </c>
      <c r="AB110" s="10" t="s">
        <v>66</v>
      </c>
      <c r="AC110" s="10"/>
      <c r="AD110" s="10" t="s">
        <v>88</v>
      </c>
      <c r="AE110" s="10">
        <v>86</v>
      </c>
      <c r="AF110" s="10">
        <v>109</v>
      </c>
      <c r="AG110" s="10" t="s">
        <v>89</v>
      </c>
      <c r="AH110" s="10" t="s">
        <v>66</v>
      </c>
      <c r="AI110" s="10">
        <v>0</v>
      </c>
      <c r="AJ110" s="10" t="s">
        <v>92</v>
      </c>
      <c r="AK110" s="10" t="s">
        <v>66</v>
      </c>
      <c r="AL110" s="10">
        <v>0</v>
      </c>
      <c r="AM110" s="10" t="s">
        <v>95</v>
      </c>
      <c r="AN110" s="10">
        <v>76</v>
      </c>
      <c r="AO110" s="10">
        <v>109</v>
      </c>
      <c r="AP110" s="10" t="s">
        <v>96</v>
      </c>
      <c r="AQ110" s="10">
        <v>100</v>
      </c>
      <c r="AR110" s="10">
        <v>108</v>
      </c>
      <c r="AS110" s="10" t="s">
        <v>97</v>
      </c>
      <c r="AT110" s="10">
        <v>104</v>
      </c>
      <c r="AU110" s="10">
        <v>109</v>
      </c>
      <c r="AV110" s="10" t="s">
        <v>98</v>
      </c>
      <c r="AW110" s="10">
        <v>100</v>
      </c>
      <c r="AX110" s="10">
        <v>109</v>
      </c>
      <c r="AY110" s="10" t="s">
        <v>99</v>
      </c>
      <c r="AZ110" s="10">
        <v>92</v>
      </c>
      <c r="BA110" s="10">
        <v>109</v>
      </c>
      <c r="BB110" s="10" t="s">
        <v>100</v>
      </c>
      <c r="BC110" s="10">
        <v>97</v>
      </c>
      <c r="BD110" s="10">
        <v>109</v>
      </c>
      <c r="BE110" s="10" t="s">
        <v>101</v>
      </c>
      <c r="BF110" s="10">
        <v>103</v>
      </c>
      <c r="BG110" s="10">
        <v>109</v>
      </c>
    </row>
    <row r="111" spans="1:59" ht="94.5" x14ac:dyDescent="0.25">
      <c r="A111" s="9">
        <v>20</v>
      </c>
      <c r="B111" s="9" t="s">
        <v>134</v>
      </c>
      <c r="C111" s="9" t="s">
        <v>66</v>
      </c>
      <c r="D111" s="9" t="s">
        <v>135</v>
      </c>
      <c r="E111" s="9" t="s">
        <v>68</v>
      </c>
      <c r="F111" s="10" t="s">
        <v>70</v>
      </c>
      <c r="G111" s="10"/>
      <c r="H111" s="10">
        <v>100</v>
      </c>
      <c r="I111" s="10" t="s">
        <v>72</v>
      </c>
      <c r="J111" s="10"/>
      <c r="K111" s="10">
        <v>100</v>
      </c>
      <c r="L111" s="10" t="s">
        <v>74</v>
      </c>
      <c r="M111" s="10"/>
      <c r="N111" s="10">
        <v>30</v>
      </c>
      <c r="U111" s="10" t="s">
        <v>79</v>
      </c>
      <c r="V111" s="10"/>
      <c r="W111" s="10">
        <v>20</v>
      </c>
      <c r="X111" s="10" t="s">
        <v>82</v>
      </c>
      <c r="Y111" s="10" t="s">
        <v>66</v>
      </c>
      <c r="Z111" s="10">
        <v>10</v>
      </c>
      <c r="AG111" s="10" t="s">
        <v>90</v>
      </c>
      <c r="AH111" s="10"/>
      <c r="AI111" s="10">
        <v>20</v>
      </c>
      <c r="AJ111" s="10" t="s">
        <v>93</v>
      </c>
      <c r="AK111" s="10"/>
      <c r="AL111" s="10">
        <v>20</v>
      </c>
    </row>
    <row r="112" spans="1:59" ht="63" x14ac:dyDescent="0.25">
      <c r="A112" s="9">
        <v>20</v>
      </c>
      <c r="B112" s="9" t="s">
        <v>134</v>
      </c>
      <c r="C112" s="9" t="s">
        <v>66</v>
      </c>
      <c r="D112" s="9" t="s">
        <v>135</v>
      </c>
      <c r="E112" s="9" t="s">
        <v>68</v>
      </c>
      <c r="L112" s="10" t="s">
        <v>75</v>
      </c>
      <c r="M112" s="10" t="s">
        <v>66</v>
      </c>
      <c r="N112" s="10">
        <v>100</v>
      </c>
      <c r="U112" s="10" t="s">
        <v>80</v>
      </c>
      <c r="V112" s="10" t="s">
        <v>66</v>
      </c>
      <c r="W112" s="10">
        <v>100</v>
      </c>
      <c r="X112" s="10" t="s">
        <v>83</v>
      </c>
      <c r="Y112" s="10" t="s">
        <v>66</v>
      </c>
      <c r="Z112" s="10">
        <v>20</v>
      </c>
      <c r="AG112" s="10" t="s">
        <v>91</v>
      </c>
      <c r="AH112" s="10" t="s">
        <v>66</v>
      </c>
      <c r="AI112" s="10">
        <v>100</v>
      </c>
      <c r="AJ112" s="10" t="s">
        <v>94</v>
      </c>
      <c r="AK112" s="10" t="s">
        <v>66</v>
      </c>
      <c r="AL112" s="10">
        <v>100</v>
      </c>
    </row>
    <row r="113" spans="1:59" ht="63" x14ac:dyDescent="0.25">
      <c r="A113" s="9">
        <v>20</v>
      </c>
      <c r="B113" s="9" t="s">
        <v>134</v>
      </c>
      <c r="C113" s="9" t="s">
        <v>66</v>
      </c>
      <c r="D113" s="9" t="s">
        <v>135</v>
      </c>
      <c r="E113" s="9" t="s">
        <v>68</v>
      </c>
      <c r="X113" s="10" t="s">
        <v>84</v>
      </c>
      <c r="Y113" s="10" t="s">
        <v>66</v>
      </c>
      <c r="Z113" s="10">
        <v>40</v>
      </c>
    </row>
    <row r="114" spans="1:59" ht="63" x14ac:dyDescent="0.25">
      <c r="A114" s="9">
        <v>20</v>
      </c>
      <c r="B114" s="9" t="s">
        <v>134</v>
      </c>
      <c r="C114" s="9" t="s">
        <v>66</v>
      </c>
      <c r="D114" s="9" t="s">
        <v>135</v>
      </c>
      <c r="E114" s="9" t="s">
        <v>68</v>
      </c>
      <c r="X114" s="10" t="s">
        <v>85</v>
      </c>
      <c r="Y114" s="10" t="s">
        <v>66</v>
      </c>
      <c r="Z114" s="10">
        <v>60</v>
      </c>
    </row>
    <row r="115" spans="1:59" ht="63" x14ac:dyDescent="0.25">
      <c r="A115" s="9">
        <v>20</v>
      </c>
      <c r="B115" s="9" t="s">
        <v>134</v>
      </c>
      <c r="C115" s="9" t="s">
        <v>66</v>
      </c>
      <c r="D115" s="9" t="s">
        <v>135</v>
      </c>
      <c r="E115" s="9" t="s">
        <v>68</v>
      </c>
      <c r="X115" s="10" t="s">
        <v>86</v>
      </c>
      <c r="Y115" s="10" t="s">
        <v>66</v>
      </c>
      <c r="Z115" s="10">
        <v>100</v>
      </c>
    </row>
    <row r="116" spans="1:59" ht="110.25" x14ac:dyDescent="0.25">
      <c r="A116" s="9">
        <v>21</v>
      </c>
      <c r="B116" s="9" t="s">
        <v>136</v>
      </c>
      <c r="C116" s="9" t="s">
        <v>66</v>
      </c>
      <c r="D116" s="9" t="s">
        <v>137</v>
      </c>
      <c r="E116" s="9" t="s">
        <v>68</v>
      </c>
      <c r="F116" s="10" t="s">
        <v>69</v>
      </c>
      <c r="G116" s="10" t="s">
        <v>66</v>
      </c>
      <c r="H116" s="10">
        <v>0</v>
      </c>
      <c r="I116" s="10" t="s">
        <v>71</v>
      </c>
      <c r="J116" s="10" t="s">
        <v>66</v>
      </c>
      <c r="K116" s="10">
        <v>0</v>
      </c>
      <c r="L116" s="10" t="s">
        <v>73</v>
      </c>
      <c r="M116" s="10" t="s">
        <v>66</v>
      </c>
      <c r="N116" s="10">
        <v>0</v>
      </c>
      <c r="O116" s="10" t="s">
        <v>76</v>
      </c>
      <c r="P116" s="10">
        <v>0</v>
      </c>
      <c r="Q116" s="10">
        <v>100</v>
      </c>
      <c r="R116" s="10" t="s">
        <v>77</v>
      </c>
      <c r="S116" s="10">
        <v>203</v>
      </c>
      <c r="T116" s="10">
        <v>209</v>
      </c>
      <c r="U116" s="10" t="s">
        <v>78</v>
      </c>
      <c r="V116" s="10" t="s">
        <v>66</v>
      </c>
      <c r="W116" s="10">
        <v>0</v>
      </c>
      <c r="X116" s="10" t="s">
        <v>81</v>
      </c>
      <c r="Y116" s="10" t="s">
        <v>66</v>
      </c>
      <c r="Z116" s="10">
        <v>0</v>
      </c>
      <c r="AA116" s="10" t="s">
        <v>87</v>
      </c>
      <c r="AB116" s="10" t="s">
        <v>66</v>
      </c>
      <c r="AC116" s="10"/>
      <c r="AD116" s="10" t="s">
        <v>88</v>
      </c>
      <c r="AE116" s="10">
        <v>204</v>
      </c>
      <c r="AF116" s="10">
        <v>210</v>
      </c>
      <c r="AG116" s="10" t="s">
        <v>89</v>
      </c>
      <c r="AH116" s="10" t="s">
        <v>66</v>
      </c>
      <c r="AI116" s="10">
        <v>0</v>
      </c>
      <c r="AJ116" s="10" t="s">
        <v>92</v>
      </c>
      <c r="AK116" s="10" t="s">
        <v>66</v>
      </c>
      <c r="AL116" s="10">
        <v>0</v>
      </c>
      <c r="AM116" s="10" t="s">
        <v>95</v>
      </c>
      <c r="AN116" s="10">
        <v>197</v>
      </c>
      <c r="AO116" s="10">
        <v>198</v>
      </c>
      <c r="AP116" s="10" t="s">
        <v>96</v>
      </c>
      <c r="AQ116" s="10">
        <v>203</v>
      </c>
      <c r="AR116" s="10">
        <v>206</v>
      </c>
      <c r="AS116" s="10" t="s">
        <v>97</v>
      </c>
      <c r="AT116" s="10">
        <v>202</v>
      </c>
      <c r="AU116" s="10">
        <v>206</v>
      </c>
      <c r="AV116" s="10" t="s">
        <v>98</v>
      </c>
      <c r="AW116" s="10">
        <v>202</v>
      </c>
      <c r="AX116" s="10">
        <v>206</v>
      </c>
      <c r="AY116" s="10" t="s">
        <v>99</v>
      </c>
      <c r="AZ116" s="10">
        <v>201</v>
      </c>
      <c r="BA116" s="10">
        <v>206</v>
      </c>
      <c r="BB116" s="10" t="s">
        <v>100</v>
      </c>
      <c r="BC116" s="10">
        <v>202</v>
      </c>
      <c r="BD116" s="10">
        <v>206</v>
      </c>
      <c r="BE116" s="10" t="s">
        <v>101</v>
      </c>
      <c r="BF116" s="10">
        <v>205</v>
      </c>
      <c r="BG116" s="10">
        <v>206</v>
      </c>
    </row>
    <row r="117" spans="1:59" ht="94.5" x14ac:dyDescent="0.25">
      <c r="A117" s="9">
        <v>21</v>
      </c>
      <c r="B117" s="9" t="s">
        <v>136</v>
      </c>
      <c r="C117" s="9" t="s">
        <v>66</v>
      </c>
      <c r="D117" s="9" t="s">
        <v>137</v>
      </c>
      <c r="E117" s="9" t="s">
        <v>68</v>
      </c>
      <c r="F117" s="10" t="s">
        <v>70</v>
      </c>
      <c r="G117" s="10"/>
      <c r="H117" s="10">
        <v>100</v>
      </c>
      <c r="I117" s="10" t="s">
        <v>72</v>
      </c>
      <c r="J117" s="10"/>
      <c r="K117" s="10">
        <v>100</v>
      </c>
      <c r="L117" s="10" t="s">
        <v>74</v>
      </c>
      <c r="M117" s="10"/>
      <c r="N117" s="10">
        <v>30</v>
      </c>
      <c r="U117" s="10" t="s">
        <v>79</v>
      </c>
      <c r="V117" s="10"/>
      <c r="W117" s="10">
        <v>20</v>
      </c>
      <c r="X117" s="10" t="s">
        <v>82</v>
      </c>
      <c r="Y117" s="10" t="s">
        <v>66</v>
      </c>
      <c r="Z117" s="10">
        <v>10</v>
      </c>
      <c r="AG117" s="10" t="s">
        <v>90</v>
      </c>
      <c r="AH117" s="10"/>
      <c r="AI117" s="10">
        <v>20</v>
      </c>
      <c r="AJ117" s="10" t="s">
        <v>93</v>
      </c>
      <c r="AK117" s="10"/>
      <c r="AL117" s="10">
        <v>20</v>
      </c>
    </row>
    <row r="118" spans="1:59" ht="63" x14ac:dyDescent="0.25">
      <c r="A118" s="9">
        <v>21</v>
      </c>
      <c r="B118" s="9" t="s">
        <v>136</v>
      </c>
      <c r="C118" s="9" t="s">
        <v>66</v>
      </c>
      <c r="D118" s="9" t="s">
        <v>137</v>
      </c>
      <c r="E118" s="9" t="s">
        <v>68</v>
      </c>
      <c r="L118" s="10" t="s">
        <v>75</v>
      </c>
      <c r="M118" s="10" t="s">
        <v>66</v>
      </c>
      <c r="N118" s="10">
        <v>100</v>
      </c>
      <c r="U118" s="10" t="s">
        <v>80</v>
      </c>
      <c r="V118" s="10" t="s">
        <v>66</v>
      </c>
      <c r="W118" s="10">
        <v>100</v>
      </c>
      <c r="X118" s="10" t="s">
        <v>83</v>
      </c>
      <c r="Y118" s="10" t="s">
        <v>66</v>
      </c>
      <c r="Z118" s="10">
        <v>20</v>
      </c>
      <c r="AG118" s="10" t="s">
        <v>91</v>
      </c>
      <c r="AH118" s="10" t="s">
        <v>66</v>
      </c>
      <c r="AI118" s="10">
        <v>100</v>
      </c>
      <c r="AJ118" s="10" t="s">
        <v>94</v>
      </c>
      <c r="AK118" s="10" t="s">
        <v>66</v>
      </c>
      <c r="AL118" s="10">
        <v>100</v>
      </c>
    </row>
    <row r="119" spans="1:59" ht="63" x14ac:dyDescent="0.25">
      <c r="A119" s="9">
        <v>21</v>
      </c>
      <c r="B119" s="9" t="s">
        <v>136</v>
      </c>
      <c r="C119" s="9" t="s">
        <v>66</v>
      </c>
      <c r="D119" s="9" t="s">
        <v>137</v>
      </c>
      <c r="E119" s="9" t="s">
        <v>68</v>
      </c>
      <c r="X119" s="10" t="s">
        <v>84</v>
      </c>
      <c r="Y119" s="10" t="s">
        <v>66</v>
      </c>
      <c r="Z119" s="10">
        <v>40</v>
      </c>
    </row>
    <row r="120" spans="1:59" ht="63" x14ac:dyDescent="0.25">
      <c r="A120" s="9">
        <v>21</v>
      </c>
      <c r="B120" s="9" t="s">
        <v>136</v>
      </c>
      <c r="C120" s="9" t="s">
        <v>66</v>
      </c>
      <c r="D120" s="9" t="s">
        <v>137</v>
      </c>
      <c r="E120" s="9" t="s">
        <v>68</v>
      </c>
      <c r="X120" s="10" t="s">
        <v>85</v>
      </c>
      <c r="Y120" s="10" t="s">
        <v>66</v>
      </c>
      <c r="Z120" s="10">
        <v>60</v>
      </c>
    </row>
    <row r="121" spans="1:59" ht="63" x14ac:dyDescent="0.25">
      <c r="A121" s="9">
        <v>21</v>
      </c>
      <c r="B121" s="9" t="s">
        <v>136</v>
      </c>
      <c r="C121" s="9" t="s">
        <v>66</v>
      </c>
      <c r="D121" s="9" t="s">
        <v>137</v>
      </c>
      <c r="E121" s="9" t="s">
        <v>68</v>
      </c>
      <c r="X121" s="10" t="s">
        <v>86</v>
      </c>
      <c r="Y121" s="10" t="s">
        <v>66</v>
      </c>
      <c r="Z121" s="10">
        <v>100</v>
      </c>
    </row>
    <row r="122" spans="1:59" ht="110.25" x14ac:dyDescent="0.25">
      <c r="A122" s="9">
        <v>22</v>
      </c>
      <c r="B122" s="9" t="s">
        <v>138</v>
      </c>
      <c r="C122" s="9" t="s">
        <v>66</v>
      </c>
      <c r="D122" s="9" t="s">
        <v>139</v>
      </c>
      <c r="E122" s="9" t="s">
        <v>68</v>
      </c>
      <c r="F122" s="10" t="s">
        <v>69</v>
      </c>
      <c r="G122" s="10" t="s">
        <v>66</v>
      </c>
      <c r="H122" s="10">
        <v>0</v>
      </c>
      <c r="I122" s="10" t="s">
        <v>71</v>
      </c>
      <c r="J122" s="10" t="s">
        <v>66</v>
      </c>
      <c r="K122" s="10">
        <v>0</v>
      </c>
      <c r="L122" s="10" t="s">
        <v>73</v>
      </c>
      <c r="M122" s="10" t="s">
        <v>66</v>
      </c>
      <c r="N122" s="10">
        <v>0</v>
      </c>
      <c r="O122" s="10" t="s">
        <v>76</v>
      </c>
      <c r="P122" s="10">
        <v>0</v>
      </c>
      <c r="Q122" s="10">
        <v>100</v>
      </c>
      <c r="R122" s="10" t="s">
        <v>77</v>
      </c>
      <c r="S122" s="10">
        <v>277</v>
      </c>
      <c r="T122" s="10">
        <v>324</v>
      </c>
      <c r="U122" s="10" t="s">
        <v>78</v>
      </c>
      <c r="V122" s="10" t="s">
        <v>66</v>
      </c>
      <c r="W122" s="10">
        <v>0</v>
      </c>
      <c r="X122" s="10" t="s">
        <v>81</v>
      </c>
      <c r="Y122" s="10" t="s">
        <v>66</v>
      </c>
      <c r="Z122" s="10">
        <v>0</v>
      </c>
      <c r="AA122" s="10" t="s">
        <v>87</v>
      </c>
      <c r="AB122" s="10" t="s">
        <v>66</v>
      </c>
      <c r="AC122" s="10"/>
      <c r="AD122" s="10" t="s">
        <v>88</v>
      </c>
      <c r="AE122" s="10">
        <v>270</v>
      </c>
      <c r="AF122" s="10">
        <v>324</v>
      </c>
      <c r="AG122" s="10" t="s">
        <v>89</v>
      </c>
      <c r="AH122" s="10" t="s">
        <v>66</v>
      </c>
      <c r="AI122" s="10">
        <v>0</v>
      </c>
      <c r="AJ122" s="10" t="s">
        <v>92</v>
      </c>
      <c r="AK122" s="10" t="s">
        <v>66</v>
      </c>
      <c r="AL122" s="10">
        <v>0</v>
      </c>
      <c r="AM122" s="10" t="s">
        <v>95</v>
      </c>
      <c r="AN122" s="10">
        <v>324</v>
      </c>
      <c r="AO122" s="10">
        <v>324</v>
      </c>
      <c r="AP122" s="10" t="s">
        <v>96</v>
      </c>
      <c r="AQ122" s="10">
        <v>308</v>
      </c>
      <c r="AR122" s="10">
        <v>324</v>
      </c>
      <c r="AS122" s="10" t="s">
        <v>97</v>
      </c>
      <c r="AT122" s="10">
        <v>323</v>
      </c>
      <c r="AU122" s="10">
        <v>324</v>
      </c>
      <c r="AV122" s="10" t="s">
        <v>98</v>
      </c>
      <c r="AW122" s="10">
        <v>324</v>
      </c>
      <c r="AX122" s="10">
        <v>324</v>
      </c>
      <c r="AY122" s="10" t="s">
        <v>99</v>
      </c>
      <c r="AZ122" s="10">
        <v>294</v>
      </c>
      <c r="BA122" s="10">
        <v>324</v>
      </c>
      <c r="BB122" s="10" t="s">
        <v>100</v>
      </c>
      <c r="BC122" s="10">
        <v>261</v>
      </c>
      <c r="BD122" s="10">
        <v>324</v>
      </c>
      <c r="BE122" s="10" t="s">
        <v>101</v>
      </c>
      <c r="BF122" s="10">
        <v>324</v>
      </c>
      <c r="BG122" s="10">
        <v>324</v>
      </c>
    </row>
    <row r="123" spans="1:59" ht="94.5" x14ac:dyDescent="0.25">
      <c r="A123" s="9">
        <v>22</v>
      </c>
      <c r="B123" s="9" t="s">
        <v>138</v>
      </c>
      <c r="C123" s="9" t="s">
        <v>66</v>
      </c>
      <c r="D123" s="9" t="s">
        <v>139</v>
      </c>
      <c r="E123" s="9" t="s">
        <v>68</v>
      </c>
      <c r="F123" s="10" t="s">
        <v>70</v>
      </c>
      <c r="G123" s="10"/>
      <c r="H123" s="10">
        <v>100</v>
      </c>
      <c r="I123" s="10" t="s">
        <v>72</v>
      </c>
      <c r="J123" s="10"/>
      <c r="K123" s="10">
        <v>100</v>
      </c>
      <c r="L123" s="10" t="s">
        <v>74</v>
      </c>
      <c r="M123" s="10"/>
      <c r="N123" s="10">
        <v>30</v>
      </c>
      <c r="U123" s="10" t="s">
        <v>79</v>
      </c>
      <c r="V123" s="10"/>
      <c r="W123" s="10">
        <v>20</v>
      </c>
      <c r="X123" s="10" t="s">
        <v>82</v>
      </c>
      <c r="Y123" s="10" t="s">
        <v>66</v>
      </c>
      <c r="Z123" s="10">
        <v>10</v>
      </c>
      <c r="AG123" s="10" t="s">
        <v>90</v>
      </c>
      <c r="AH123" s="10"/>
      <c r="AI123" s="10">
        <v>20</v>
      </c>
      <c r="AJ123" s="10" t="s">
        <v>93</v>
      </c>
      <c r="AK123" s="10"/>
      <c r="AL123" s="10">
        <v>20</v>
      </c>
    </row>
    <row r="124" spans="1:59" ht="63" x14ac:dyDescent="0.25">
      <c r="A124" s="9">
        <v>22</v>
      </c>
      <c r="B124" s="9" t="s">
        <v>138</v>
      </c>
      <c r="C124" s="9" t="s">
        <v>66</v>
      </c>
      <c r="D124" s="9" t="s">
        <v>139</v>
      </c>
      <c r="E124" s="9" t="s">
        <v>68</v>
      </c>
      <c r="L124" s="10" t="s">
        <v>75</v>
      </c>
      <c r="M124" s="10" t="s">
        <v>66</v>
      </c>
      <c r="N124" s="10">
        <v>100</v>
      </c>
      <c r="U124" s="10" t="s">
        <v>80</v>
      </c>
      <c r="V124" s="10" t="s">
        <v>66</v>
      </c>
      <c r="W124" s="10">
        <v>100</v>
      </c>
      <c r="X124" s="10" t="s">
        <v>83</v>
      </c>
      <c r="Y124" s="10" t="s">
        <v>66</v>
      </c>
      <c r="Z124" s="10">
        <v>20</v>
      </c>
      <c r="AG124" s="10" t="s">
        <v>91</v>
      </c>
      <c r="AH124" s="10" t="s">
        <v>66</v>
      </c>
      <c r="AI124" s="10">
        <v>100</v>
      </c>
      <c r="AJ124" s="10" t="s">
        <v>94</v>
      </c>
      <c r="AK124" s="10" t="s">
        <v>66</v>
      </c>
      <c r="AL124" s="10">
        <v>100</v>
      </c>
    </row>
    <row r="125" spans="1:59" ht="63" x14ac:dyDescent="0.25">
      <c r="A125" s="9">
        <v>22</v>
      </c>
      <c r="B125" s="9" t="s">
        <v>138</v>
      </c>
      <c r="C125" s="9" t="s">
        <v>66</v>
      </c>
      <c r="D125" s="9" t="s">
        <v>139</v>
      </c>
      <c r="E125" s="9" t="s">
        <v>68</v>
      </c>
      <c r="X125" s="10" t="s">
        <v>84</v>
      </c>
      <c r="Y125" s="10" t="s">
        <v>66</v>
      </c>
      <c r="Z125" s="10">
        <v>40</v>
      </c>
    </row>
    <row r="126" spans="1:59" ht="63" x14ac:dyDescent="0.25">
      <c r="A126" s="9">
        <v>22</v>
      </c>
      <c r="B126" s="9" t="s">
        <v>138</v>
      </c>
      <c r="C126" s="9" t="s">
        <v>66</v>
      </c>
      <c r="D126" s="9" t="s">
        <v>139</v>
      </c>
      <c r="E126" s="9" t="s">
        <v>68</v>
      </c>
      <c r="X126" s="10" t="s">
        <v>85</v>
      </c>
      <c r="Y126" s="10" t="s">
        <v>66</v>
      </c>
      <c r="Z126" s="10">
        <v>60</v>
      </c>
    </row>
    <row r="127" spans="1:59" ht="63" x14ac:dyDescent="0.25">
      <c r="A127" s="9">
        <v>22</v>
      </c>
      <c r="B127" s="9" t="s">
        <v>138</v>
      </c>
      <c r="C127" s="9" t="s">
        <v>66</v>
      </c>
      <c r="D127" s="9" t="s">
        <v>139</v>
      </c>
      <c r="E127" s="9" t="s">
        <v>68</v>
      </c>
      <c r="X127" s="10" t="s">
        <v>86</v>
      </c>
      <c r="Y127" s="10" t="s">
        <v>66</v>
      </c>
      <c r="Z127" s="10">
        <v>100</v>
      </c>
    </row>
    <row r="128" spans="1:59" ht="110.25" x14ac:dyDescent="0.25">
      <c r="A128" s="9">
        <v>23</v>
      </c>
      <c r="B128" s="9" t="s">
        <v>140</v>
      </c>
      <c r="C128" s="9" t="s">
        <v>66</v>
      </c>
      <c r="D128" s="9" t="s">
        <v>127</v>
      </c>
      <c r="E128" s="9" t="s">
        <v>68</v>
      </c>
      <c r="F128" s="10" t="s">
        <v>69</v>
      </c>
      <c r="G128" s="10" t="s">
        <v>66</v>
      </c>
      <c r="H128" s="10">
        <v>0</v>
      </c>
      <c r="I128" s="10" t="s">
        <v>71</v>
      </c>
      <c r="J128" s="10" t="s">
        <v>66</v>
      </c>
      <c r="K128" s="10">
        <v>0</v>
      </c>
      <c r="L128" s="10" t="s">
        <v>73</v>
      </c>
      <c r="M128" s="10" t="s">
        <v>66</v>
      </c>
      <c r="N128" s="10">
        <v>0</v>
      </c>
      <c r="O128" s="10" t="s">
        <v>76</v>
      </c>
      <c r="P128" s="10">
        <v>0</v>
      </c>
      <c r="Q128" s="10">
        <v>100</v>
      </c>
      <c r="R128" s="10" t="s">
        <v>77</v>
      </c>
      <c r="S128" s="10">
        <v>590</v>
      </c>
      <c r="T128" s="10">
        <v>600</v>
      </c>
      <c r="U128" s="10" t="s">
        <v>78</v>
      </c>
      <c r="V128" s="10" t="s">
        <v>66</v>
      </c>
      <c r="W128" s="10">
        <v>0</v>
      </c>
      <c r="X128" s="10" t="s">
        <v>81</v>
      </c>
      <c r="Y128" s="10" t="s">
        <v>66</v>
      </c>
      <c r="Z128" s="10">
        <v>0</v>
      </c>
      <c r="AA128" s="10" t="s">
        <v>87</v>
      </c>
      <c r="AB128" s="10" t="s">
        <v>66</v>
      </c>
      <c r="AC128" s="10"/>
      <c r="AD128" s="10" t="s">
        <v>88</v>
      </c>
      <c r="AE128" s="10">
        <v>576</v>
      </c>
      <c r="AF128" s="10">
        <v>600</v>
      </c>
      <c r="AG128" s="10" t="s">
        <v>89</v>
      </c>
      <c r="AH128" s="10" t="s">
        <v>66</v>
      </c>
      <c r="AI128" s="10">
        <v>0</v>
      </c>
      <c r="AJ128" s="10" t="s">
        <v>92</v>
      </c>
      <c r="AK128" s="10" t="s">
        <v>66</v>
      </c>
      <c r="AL128" s="10">
        <v>0</v>
      </c>
      <c r="AM128" s="10" t="s">
        <v>95</v>
      </c>
      <c r="AN128" s="10">
        <v>569</v>
      </c>
      <c r="AO128" s="10">
        <v>593</v>
      </c>
      <c r="AP128" s="10" t="s">
        <v>96</v>
      </c>
      <c r="AQ128" s="10">
        <v>594</v>
      </c>
      <c r="AR128" s="10">
        <v>600</v>
      </c>
      <c r="AS128" s="10" t="s">
        <v>97</v>
      </c>
      <c r="AT128" s="10">
        <v>588</v>
      </c>
      <c r="AU128" s="10">
        <v>600</v>
      </c>
      <c r="AV128" s="10" t="s">
        <v>98</v>
      </c>
      <c r="AW128" s="10">
        <v>582</v>
      </c>
      <c r="AX128" s="10">
        <v>600</v>
      </c>
      <c r="AY128" s="10" t="s">
        <v>99</v>
      </c>
      <c r="AZ128" s="10">
        <v>583</v>
      </c>
      <c r="BA128" s="10">
        <v>600</v>
      </c>
      <c r="BB128" s="10" t="s">
        <v>100</v>
      </c>
      <c r="BC128" s="10">
        <v>576</v>
      </c>
      <c r="BD128" s="10">
        <v>600</v>
      </c>
      <c r="BE128" s="10" t="s">
        <v>101</v>
      </c>
      <c r="BF128" s="10">
        <v>588</v>
      </c>
      <c r="BG128" s="10">
        <v>600</v>
      </c>
    </row>
    <row r="129" spans="1:59" ht="94.5" x14ac:dyDescent="0.25">
      <c r="A129" s="9">
        <v>23</v>
      </c>
      <c r="B129" s="9" t="s">
        <v>140</v>
      </c>
      <c r="C129" s="9" t="s">
        <v>66</v>
      </c>
      <c r="D129" s="9" t="s">
        <v>127</v>
      </c>
      <c r="E129" s="9" t="s">
        <v>68</v>
      </c>
      <c r="F129" s="10" t="s">
        <v>70</v>
      </c>
      <c r="G129" s="10"/>
      <c r="H129" s="10">
        <v>100</v>
      </c>
      <c r="I129" s="10" t="s">
        <v>72</v>
      </c>
      <c r="J129" s="10"/>
      <c r="K129" s="10">
        <v>100</v>
      </c>
      <c r="L129" s="10" t="s">
        <v>74</v>
      </c>
      <c r="M129" s="10"/>
      <c r="N129" s="10">
        <v>30</v>
      </c>
      <c r="U129" s="10" t="s">
        <v>79</v>
      </c>
      <c r="V129" s="10"/>
      <c r="W129" s="10">
        <v>20</v>
      </c>
      <c r="X129" s="10" t="s">
        <v>82</v>
      </c>
      <c r="Y129" s="10" t="s">
        <v>66</v>
      </c>
      <c r="Z129" s="10">
        <v>10</v>
      </c>
      <c r="AG129" s="10" t="s">
        <v>90</v>
      </c>
      <c r="AH129" s="10"/>
      <c r="AI129" s="10">
        <v>20</v>
      </c>
      <c r="AJ129" s="10" t="s">
        <v>93</v>
      </c>
      <c r="AK129" s="10"/>
      <c r="AL129" s="10">
        <v>20</v>
      </c>
    </row>
    <row r="130" spans="1:59" ht="63" x14ac:dyDescent="0.25">
      <c r="A130" s="9">
        <v>23</v>
      </c>
      <c r="B130" s="9" t="s">
        <v>140</v>
      </c>
      <c r="C130" s="9" t="s">
        <v>66</v>
      </c>
      <c r="D130" s="9" t="s">
        <v>127</v>
      </c>
      <c r="E130" s="9" t="s">
        <v>68</v>
      </c>
      <c r="L130" s="10" t="s">
        <v>75</v>
      </c>
      <c r="M130" s="10" t="s">
        <v>66</v>
      </c>
      <c r="N130" s="10">
        <v>100</v>
      </c>
      <c r="U130" s="10" t="s">
        <v>80</v>
      </c>
      <c r="V130" s="10" t="s">
        <v>66</v>
      </c>
      <c r="W130" s="10">
        <v>100</v>
      </c>
      <c r="X130" s="10" t="s">
        <v>83</v>
      </c>
      <c r="Y130" s="10" t="s">
        <v>66</v>
      </c>
      <c r="Z130" s="10">
        <v>20</v>
      </c>
      <c r="AG130" s="10" t="s">
        <v>91</v>
      </c>
      <c r="AH130" s="10" t="s">
        <v>66</v>
      </c>
      <c r="AI130" s="10">
        <v>100</v>
      </c>
      <c r="AJ130" s="10" t="s">
        <v>94</v>
      </c>
      <c r="AK130" s="10" t="s">
        <v>66</v>
      </c>
      <c r="AL130" s="10">
        <v>100</v>
      </c>
    </row>
    <row r="131" spans="1:59" ht="63" x14ac:dyDescent="0.25">
      <c r="A131" s="9">
        <v>23</v>
      </c>
      <c r="B131" s="9" t="s">
        <v>140</v>
      </c>
      <c r="C131" s="9" t="s">
        <v>66</v>
      </c>
      <c r="D131" s="9" t="s">
        <v>127</v>
      </c>
      <c r="E131" s="9" t="s">
        <v>68</v>
      </c>
      <c r="X131" s="10" t="s">
        <v>84</v>
      </c>
      <c r="Y131" s="10" t="s">
        <v>66</v>
      </c>
      <c r="Z131" s="10">
        <v>40</v>
      </c>
    </row>
    <row r="132" spans="1:59" ht="63" x14ac:dyDescent="0.25">
      <c r="A132" s="9">
        <v>23</v>
      </c>
      <c r="B132" s="9" t="s">
        <v>140</v>
      </c>
      <c r="C132" s="9" t="s">
        <v>66</v>
      </c>
      <c r="D132" s="9" t="s">
        <v>127</v>
      </c>
      <c r="E132" s="9" t="s">
        <v>68</v>
      </c>
      <c r="X132" s="10" t="s">
        <v>85</v>
      </c>
      <c r="Y132" s="10" t="s">
        <v>66</v>
      </c>
      <c r="Z132" s="10">
        <v>60</v>
      </c>
    </row>
    <row r="133" spans="1:59" ht="63" x14ac:dyDescent="0.25">
      <c r="A133" s="9">
        <v>23</v>
      </c>
      <c r="B133" s="9" t="s">
        <v>140</v>
      </c>
      <c r="C133" s="9" t="s">
        <v>66</v>
      </c>
      <c r="D133" s="9" t="s">
        <v>127</v>
      </c>
      <c r="E133" s="9" t="s">
        <v>68</v>
      </c>
      <c r="X133" s="10" t="s">
        <v>86</v>
      </c>
      <c r="Y133" s="10" t="s">
        <v>66</v>
      </c>
      <c r="Z133" s="10">
        <v>100</v>
      </c>
    </row>
    <row r="134" spans="1:59" ht="110.25" x14ac:dyDescent="0.25">
      <c r="A134" s="9">
        <v>24</v>
      </c>
      <c r="B134" s="9" t="s">
        <v>141</v>
      </c>
      <c r="C134" s="9" t="s">
        <v>66</v>
      </c>
      <c r="D134" s="9" t="s">
        <v>142</v>
      </c>
      <c r="E134" s="9" t="s">
        <v>68</v>
      </c>
      <c r="F134" s="10" t="s">
        <v>69</v>
      </c>
      <c r="G134" s="10" t="s">
        <v>66</v>
      </c>
      <c r="H134" s="10">
        <v>0</v>
      </c>
      <c r="I134" s="10" t="s">
        <v>71</v>
      </c>
      <c r="J134" s="10" t="s">
        <v>66</v>
      </c>
      <c r="K134" s="10">
        <v>0</v>
      </c>
      <c r="L134" s="10" t="s">
        <v>73</v>
      </c>
      <c r="M134" s="10" t="s">
        <v>66</v>
      </c>
      <c r="N134" s="10">
        <v>0</v>
      </c>
      <c r="O134" s="10" t="s">
        <v>76</v>
      </c>
      <c r="P134" s="10">
        <v>0</v>
      </c>
      <c r="Q134" s="10">
        <v>100</v>
      </c>
      <c r="R134" s="10" t="s">
        <v>77</v>
      </c>
      <c r="S134" s="10">
        <v>452</v>
      </c>
      <c r="T134" s="10">
        <v>498</v>
      </c>
      <c r="U134" s="10" t="s">
        <v>78</v>
      </c>
      <c r="V134" s="10" t="s">
        <v>66</v>
      </c>
      <c r="W134" s="10">
        <v>0</v>
      </c>
      <c r="X134" s="10" t="s">
        <v>81</v>
      </c>
      <c r="Y134" s="10" t="s">
        <v>66</v>
      </c>
      <c r="Z134" s="10">
        <v>0</v>
      </c>
      <c r="AA134" s="10" t="s">
        <v>87</v>
      </c>
      <c r="AB134" s="10" t="s">
        <v>66</v>
      </c>
      <c r="AC134" s="10"/>
      <c r="AD134" s="10" t="s">
        <v>88</v>
      </c>
      <c r="AE134" s="10">
        <v>460</v>
      </c>
      <c r="AF134" s="10">
        <v>498</v>
      </c>
      <c r="AG134" s="10" t="s">
        <v>89</v>
      </c>
      <c r="AH134" s="10" t="s">
        <v>66</v>
      </c>
      <c r="AI134" s="10">
        <v>0</v>
      </c>
      <c r="AJ134" s="10" t="s">
        <v>92</v>
      </c>
      <c r="AK134" s="10" t="s">
        <v>66</v>
      </c>
      <c r="AL134" s="10">
        <v>0</v>
      </c>
      <c r="AM134" s="10" t="s">
        <v>95</v>
      </c>
      <c r="AN134" s="10">
        <v>465</v>
      </c>
      <c r="AO134" s="10">
        <v>498</v>
      </c>
      <c r="AP134" s="10" t="s">
        <v>96</v>
      </c>
      <c r="AQ134" s="10">
        <v>485</v>
      </c>
      <c r="AR134" s="10">
        <v>498</v>
      </c>
      <c r="AS134" s="10" t="s">
        <v>97</v>
      </c>
      <c r="AT134" s="10">
        <v>484</v>
      </c>
      <c r="AU134" s="10">
        <v>498</v>
      </c>
      <c r="AV134" s="10" t="s">
        <v>98</v>
      </c>
      <c r="AW134" s="10">
        <v>419</v>
      </c>
      <c r="AX134" s="10">
        <v>498</v>
      </c>
      <c r="AY134" s="10" t="s">
        <v>99</v>
      </c>
      <c r="AZ134" s="10">
        <v>470</v>
      </c>
      <c r="BA134" s="10">
        <v>498</v>
      </c>
      <c r="BB134" s="10" t="s">
        <v>100</v>
      </c>
      <c r="BC134" s="10">
        <v>492</v>
      </c>
      <c r="BD134" s="10">
        <v>498</v>
      </c>
      <c r="BE134" s="10" t="s">
        <v>101</v>
      </c>
      <c r="BF134" s="10">
        <v>481</v>
      </c>
      <c r="BG134" s="10">
        <v>498</v>
      </c>
    </row>
    <row r="135" spans="1:59" ht="94.5" x14ac:dyDescent="0.25">
      <c r="A135" s="9">
        <v>24</v>
      </c>
      <c r="B135" s="9" t="s">
        <v>141</v>
      </c>
      <c r="C135" s="9" t="s">
        <v>66</v>
      </c>
      <c r="D135" s="9" t="s">
        <v>142</v>
      </c>
      <c r="E135" s="9" t="s">
        <v>68</v>
      </c>
      <c r="F135" s="10" t="s">
        <v>70</v>
      </c>
      <c r="G135" s="10"/>
      <c r="H135" s="10">
        <v>100</v>
      </c>
      <c r="I135" s="10" t="s">
        <v>72</v>
      </c>
      <c r="J135" s="10"/>
      <c r="K135" s="10">
        <v>100</v>
      </c>
      <c r="L135" s="10" t="s">
        <v>74</v>
      </c>
      <c r="M135" s="10"/>
      <c r="N135" s="10">
        <v>30</v>
      </c>
      <c r="U135" s="10" t="s">
        <v>79</v>
      </c>
      <c r="V135" s="10"/>
      <c r="W135" s="10">
        <v>20</v>
      </c>
      <c r="X135" s="10" t="s">
        <v>82</v>
      </c>
      <c r="Y135" s="10" t="s">
        <v>66</v>
      </c>
      <c r="Z135" s="10">
        <v>10</v>
      </c>
      <c r="AG135" s="10" t="s">
        <v>90</v>
      </c>
      <c r="AH135" s="10"/>
      <c r="AI135" s="10">
        <v>20</v>
      </c>
      <c r="AJ135" s="10" t="s">
        <v>93</v>
      </c>
      <c r="AK135" s="10"/>
      <c r="AL135" s="10">
        <v>20</v>
      </c>
    </row>
    <row r="136" spans="1:59" ht="63" x14ac:dyDescent="0.25">
      <c r="A136" s="9">
        <v>24</v>
      </c>
      <c r="B136" s="9" t="s">
        <v>141</v>
      </c>
      <c r="C136" s="9" t="s">
        <v>66</v>
      </c>
      <c r="D136" s="9" t="s">
        <v>142</v>
      </c>
      <c r="E136" s="9" t="s">
        <v>68</v>
      </c>
      <c r="L136" s="10" t="s">
        <v>75</v>
      </c>
      <c r="M136" s="10" t="s">
        <v>66</v>
      </c>
      <c r="N136" s="10">
        <v>100</v>
      </c>
      <c r="U136" s="10" t="s">
        <v>80</v>
      </c>
      <c r="V136" s="10" t="s">
        <v>66</v>
      </c>
      <c r="W136" s="10">
        <v>100</v>
      </c>
      <c r="X136" s="10" t="s">
        <v>83</v>
      </c>
      <c r="Y136" s="10" t="s">
        <v>66</v>
      </c>
      <c r="Z136" s="10">
        <v>20</v>
      </c>
      <c r="AG136" s="10" t="s">
        <v>91</v>
      </c>
      <c r="AH136" s="10" t="s">
        <v>66</v>
      </c>
      <c r="AI136" s="10">
        <v>100</v>
      </c>
      <c r="AJ136" s="10" t="s">
        <v>94</v>
      </c>
      <c r="AK136" s="10" t="s">
        <v>66</v>
      </c>
      <c r="AL136" s="10">
        <v>100</v>
      </c>
    </row>
    <row r="137" spans="1:59" ht="63" x14ac:dyDescent="0.25">
      <c r="A137" s="9">
        <v>24</v>
      </c>
      <c r="B137" s="9" t="s">
        <v>141</v>
      </c>
      <c r="C137" s="9" t="s">
        <v>66</v>
      </c>
      <c r="D137" s="9" t="s">
        <v>142</v>
      </c>
      <c r="E137" s="9" t="s">
        <v>68</v>
      </c>
      <c r="X137" s="10" t="s">
        <v>84</v>
      </c>
      <c r="Y137" s="10" t="s">
        <v>66</v>
      </c>
      <c r="Z137" s="10">
        <v>40</v>
      </c>
    </row>
    <row r="138" spans="1:59" ht="63" x14ac:dyDescent="0.25">
      <c r="A138" s="9">
        <v>24</v>
      </c>
      <c r="B138" s="9" t="s">
        <v>141</v>
      </c>
      <c r="C138" s="9" t="s">
        <v>66</v>
      </c>
      <c r="D138" s="9" t="s">
        <v>142</v>
      </c>
      <c r="E138" s="9" t="s">
        <v>68</v>
      </c>
      <c r="X138" s="10" t="s">
        <v>85</v>
      </c>
      <c r="Y138" s="10" t="s">
        <v>66</v>
      </c>
      <c r="Z138" s="10">
        <v>60</v>
      </c>
    </row>
    <row r="139" spans="1:59" ht="63" x14ac:dyDescent="0.25">
      <c r="A139" s="9">
        <v>24</v>
      </c>
      <c r="B139" s="9" t="s">
        <v>141</v>
      </c>
      <c r="C139" s="9" t="s">
        <v>66</v>
      </c>
      <c r="D139" s="9" t="s">
        <v>142</v>
      </c>
      <c r="E139" s="9" t="s">
        <v>68</v>
      </c>
      <c r="X139" s="10" t="s">
        <v>86</v>
      </c>
      <c r="Y139" s="10" t="s">
        <v>66</v>
      </c>
      <c r="Z139" s="10">
        <v>100</v>
      </c>
    </row>
    <row r="140" spans="1:59" ht="110.25" x14ac:dyDescent="0.25">
      <c r="A140" s="9">
        <v>25</v>
      </c>
      <c r="B140" s="9" t="s">
        <v>143</v>
      </c>
      <c r="C140" s="9" t="s">
        <v>66</v>
      </c>
      <c r="D140" s="9" t="s">
        <v>144</v>
      </c>
      <c r="E140" s="9" t="s">
        <v>68</v>
      </c>
      <c r="F140" s="10" t="s">
        <v>69</v>
      </c>
      <c r="G140" s="10" t="s">
        <v>66</v>
      </c>
      <c r="H140" s="10">
        <v>0</v>
      </c>
      <c r="I140" s="10" t="s">
        <v>71</v>
      </c>
      <c r="J140" s="10" t="s">
        <v>66</v>
      </c>
      <c r="K140" s="10">
        <v>0</v>
      </c>
      <c r="L140" s="10" t="s">
        <v>73</v>
      </c>
      <c r="M140" s="10" t="s">
        <v>66</v>
      </c>
      <c r="N140" s="10">
        <v>0</v>
      </c>
      <c r="O140" s="10" t="s">
        <v>76</v>
      </c>
      <c r="P140" s="10">
        <v>0</v>
      </c>
      <c r="Q140" s="10">
        <v>100</v>
      </c>
      <c r="R140" s="10" t="s">
        <v>77</v>
      </c>
      <c r="S140" s="10">
        <v>133</v>
      </c>
      <c r="T140" s="10">
        <v>152</v>
      </c>
      <c r="U140" s="10" t="s">
        <v>78</v>
      </c>
      <c r="V140" s="10" t="s">
        <v>66</v>
      </c>
      <c r="W140" s="10">
        <v>0</v>
      </c>
      <c r="X140" s="10" t="s">
        <v>81</v>
      </c>
      <c r="Y140" s="10" t="s">
        <v>66</v>
      </c>
      <c r="Z140" s="10">
        <v>0</v>
      </c>
      <c r="AA140" s="10" t="s">
        <v>87</v>
      </c>
      <c r="AB140" s="10" t="s">
        <v>66</v>
      </c>
      <c r="AC140" s="10"/>
      <c r="AD140" s="10" t="s">
        <v>88</v>
      </c>
      <c r="AE140" s="10">
        <v>146</v>
      </c>
      <c r="AF140" s="10">
        <v>152</v>
      </c>
      <c r="AG140" s="10" t="s">
        <v>89</v>
      </c>
      <c r="AH140" s="10" t="s">
        <v>66</v>
      </c>
      <c r="AI140" s="10">
        <v>0</v>
      </c>
      <c r="AJ140" s="10" t="s">
        <v>92</v>
      </c>
      <c r="AK140" s="10" t="s">
        <v>66</v>
      </c>
      <c r="AL140" s="10">
        <v>0</v>
      </c>
      <c r="AM140" s="10" t="s">
        <v>95</v>
      </c>
      <c r="AN140" s="10">
        <v>111</v>
      </c>
      <c r="AO140" s="10">
        <v>152</v>
      </c>
      <c r="AP140" s="10" t="s">
        <v>96</v>
      </c>
      <c r="AQ140" s="10">
        <v>147</v>
      </c>
      <c r="AR140" s="10">
        <v>152</v>
      </c>
      <c r="AS140" s="10" t="s">
        <v>97</v>
      </c>
      <c r="AT140" s="10">
        <v>146</v>
      </c>
      <c r="AU140" s="10">
        <v>152</v>
      </c>
      <c r="AV140" s="10" t="s">
        <v>98</v>
      </c>
      <c r="AW140" s="10">
        <v>146</v>
      </c>
      <c r="AX140" s="10">
        <v>152</v>
      </c>
      <c r="AY140" s="10" t="s">
        <v>99</v>
      </c>
      <c r="AZ140" s="10">
        <v>146</v>
      </c>
      <c r="BA140" s="10">
        <v>152</v>
      </c>
      <c r="BB140" s="10" t="s">
        <v>100</v>
      </c>
      <c r="BC140" s="10">
        <v>142</v>
      </c>
      <c r="BD140" s="10">
        <v>152</v>
      </c>
      <c r="BE140" s="10" t="s">
        <v>101</v>
      </c>
      <c r="BF140" s="10">
        <v>143</v>
      </c>
      <c r="BG140" s="10">
        <v>152</v>
      </c>
    </row>
    <row r="141" spans="1:59" ht="94.5" x14ac:dyDescent="0.25">
      <c r="A141" s="9">
        <v>25</v>
      </c>
      <c r="B141" s="9" t="s">
        <v>143</v>
      </c>
      <c r="C141" s="9" t="s">
        <v>66</v>
      </c>
      <c r="D141" s="9" t="s">
        <v>144</v>
      </c>
      <c r="E141" s="9" t="s">
        <v>68</v>
      </c>
      <c r="F141" s="10" t="s">
        <v>70</v>
      </c>
      <c r="G141" s="10"/>
      <c r="H141" s="10">
        <v>100</v>
      </c>
      <c r="I141" s="10" t="s">
        <v>72</v>
      </c>
      <c r="J141" s="10"/>
      <c r="K141" s="10">
        <v>100</v>
      </c>
      <c r="L141" s="10" t="s">
        <v>74</v>
      </c>
      <c r="M141" s="10"/>
      <c r="N141" s="10">
        <v>30</v>
      </c>
      <c r="U141" s="10" t="s">
        <v>79</v>
      </c>
      <c r="V141" s="10"/>
      <c r="W141" s="10">
        <v>20</v>
      </c>
      <c r="X141" s="10" t="s">
        <v>82</v>
      </c>
      <c r="Y141" s="10" t="s">
        <v>66</v>
      </c>
      <c r="Z141" s="10">
        <v>10</v>
      </c>
      <c r="AG141" s="10" t="s">
        <v>90</v>
      </c>
      <c r="AH141" s="10"/>
      <c r="AI141" s="10">
        <v>20</v>
      </c>
      <c r="AJ141" s="10" t="s">
        <v>93</v>
      </c>
      <c r="AK141" s="10"/>
      <c r="AL141" s="10">
        <v>20</v>
      </c>
    </row>
    <row r="142" spans="1:59" ht="63" x14ac:dyDescent="0.25">
      <c r="A142" s="9">
        <v>25</v>
      </c>
      <c r="B142" s="9" t="s">
        <v>143</v>
      </c>
      <c r="C142" s="9" t="s">
        <v>66</v>
      </c>
      <c r="D142" s="9" t="s">
        <v>144</v>
      </c>
      <c r="E142" s="9" t="s">
        <v>68</v>
      </c>
      <c r="L142" s="10" t="s">
        <v>75</v>
      </c>
      <c r="M142" s="10" t="s">
        <v>66</v>
      </c>
      <c r="N142" s="10">
        <v>100</v>
      </c>
      <c r="U142" s="10" t="s">
        <v>80</v>
      </c>
      <c r="V142" s="10" t="s">
        <v>66</v>
      </c>
      <c r="W142" s="10">
        <v>100</v>
      </c>
      <c r="X142" s="10" t="s">
        <v>83</v>
      </c>
      <c r="Y142" s="10" t="s">
        <v>66</v>
      </c>
      <c r="Z142" s="10">
        <v>20</v>
      </c>
      <c r="AG142" s="10" t="s">
        <v>91</v>
      </c>
      <c r="AH142" s="10" t="s">
        <v>66</v>
      </c>
      <c r="AI142" s="10">
        <v>100</v>
      </c>
      <c r="AJ142" s="10" t="s">
        <v>94</v>
      </c>
      <c r="AK142" s="10" t="s">
        <v>66</v>
      </c>
      <c r="AL142" s="10">
        <v>100</v>
      </c>
    </row>
    <row r="143" spans="1:59" ht="63" x14ac:dyDescent="0.25">
      <c r="A143" s="9">
        <v>25</v>
      </c>
      <c r="B143" s="9" t="s">
        <v>143</v>
      </c>
      <c r="C143" s="9" t="s">
        <v>66</v>
      </c>
      <c r="D143" s="9" t="s">
        <v>144</v>
      </c>
      <c r="E143" s="9" t="s">
        <v>68</v>
      </c>
      <c r="X143" s="10" t="s">
        <v>84</v>
      </c>
      <c r="Y143" s="10" t="s">
        <v>66</v>
      </c>
      <c r="Z143" s="10">
        <v>40</v>
      </c>
    </row>
    <row r="144" spans="1:59" ht="63" x14ac:dyDescent="0.25">
      <c r="A144" s="9">
        <v>25</v>
      </c>
      <c r="B144" s="9" t="s">
        <v>143</v>
      </c>
      <c r="C144" s="9" t="s">
        <v>66</v>
      </c>
      <c r="D144" s="9" t="s">
        <v>144</v>
      </c>
      <c r="E144" s="9" t="s">
        <v>68</v>
      </c>
      <c r="X144" s="10" t="s">
        <v>85</v>
      </c>
      <c r="Y144" s="10" t="s">
        <v>66</v>
      </c>
      <c r="Z144" s="10">
        <v>60</v>
      </c>
    </row>
    <row r="145" spans="1:59" ht="63" x14ac:dyDescent="0.25">
      <c r="A145" s="9">
        <v>25</v>
      </c>
      <c r="B145" s="9" t="s">
        <v>143</v>
      </c>
      <c r="C145" s="9" t="s">
        <v>66</v>
      </c>
      <c r="D145" s="9" t="s">
        <v>144</v>
      </c>
      <c r="E145" s="9" t="s">
        <v>68</v>
      </c>
      <c r="X145" s="10" t="s">
        <v>86</v>
      </c>
      <c r="Y145" s="10" t="s">
        <v>66</v>
      </c>
      <c r="Z145" s="10">
        <v>100</v>
      </c>
    </row>
    <row r="146" spans="1:59" ht="110.25" x14ac:dyDescent="0.25">
      <c r="A146" s="9">
        <v>26</v>
      </c>
      <c r="B146" s="9" t="s">
        <v>145</v>
      </c>
      <c r="C146" s="9" t="s">
        <v>66</v>
      </c>
      <c r="D146" s="9" t="s">
        <v>146</v>
      </c>
      <c r="E146" s="9" t="s">
        <v>68</v>
      </c>
      <c r="F146" s="10" t="s">
        <v>69</v>
      </c>
      <c r="G146" s="10" t="s">
        <v>66</v>
      </c>
      <c r="H146" s="10">
        <v>0</v>
      </c>
      <c r="I146" s="10" t="s">
        <v>71</v>
      </c>
      <c r="J146" s="10" t="s">
        <v>66</v>
      </c>
      <c r="K146" s="10">
        <v>0</v>
      </c>
      <c r="L146" s="10" t="s">
        <v>73</v>
      </c>
      <c r="M146" s="10" t="s">
        <v>66</v>
      </c>
      <c r="N146" s="10">
        <v>0</v>
      </c>
      <c r="O146" s="10" t="s">
        <v>76</v>
      </c>
      <c r="P146" s="10">
        <v>0</v>
      </c>
      <c r="Q146" s="10">
        <v>100</v>
      </c>
      <c r="R146" s="10" t="s">
        <v>77</v>
      </c>
      <c r="S146" s="10">
        <v>44</v>
      </c>
      <c r="T146" s="10">
        <v>46</v>
      </c>
      <c r="U146" s="10" t="s">
        <v>78</v>
      </c>
      <c r="V146" s="10" t="s">
        <v>66</v>
      </c>
      <c r="W146" s="10">
        <v>0</v>
      </c>
      <c r="X146" s="10" t="s">
        <v>81</v>
      </c>
      <c r="Y146" s="10" t="s">
        <v>66</v>
      </c>
      <c r="Z146" s="10">
        <v>0</v>
      </c>
      <c r="AA146" s="10" t="s">
        <v>87</v>
      </c>
      <c r="AB146" s="10" t="s">
        <v>66</v>
      </c>
      <c r="AC146" s="10"/>
      <c r="AD146" s="10" t="s">
        <v>88</v>
      </c>
      <c r="AE146" s="10">
        <v>45</v>
      </c>
      <c r="AF146" s="10">
        <v>46</v>
      </c>
      <c r="AG146" s="10" t="s">
        <v>89</v>
      </c>
      <c r="AH146" s="10" t="s">
        <v>66</v>
      </c>
      <c r="AI146" s="10">
        <v>0</v>
      </c>
      <c r="AJ146" s="10" t="s">
        <v>92</v>
      </c>
      <c r="AK146" s="10" t="s">
        <v>66</v>
      </c>
      <c r="AL146" s="10">
        <v>0</v>
      </c>
      <c r="AM146" s="10" t="s">
        <v>95</v>
      </c>
      <c r="AN146" s="10">
        <v>45</v>
      </c>
      <c r="AO146" s="10">
        <v>45</v>
      </c>
      <c r="AP146" s="10" t="s">
        <v>96</v>
      </c>
      <c r="AQ146" s="10">
        <v>45</v>
      </c>
      <c r="AR146" s="10">
        <v>46</v>
      </c>
      <c r="AS146" s="10" t="s">
        <v>97</v>
      </c>
      <c r="AT146" s="10">
        <v>46</v>
      </c>
      <c r="AU146" s="10">
        <v>46</v>
      </c>
      <c r="AV146" s="10" t="s">
        <v>98</v>
      </c>
      <c r="AW146" s="10">
        <v>46</v>
      </c>
      <c r="AX146" s="10">
        <v>46</v>
      </c>
      <c r="AY146" s="10" t="s">
        <v>99</v>
      </c>
      <c r="AZ146" s="10">
        <v>44</v>
      </c>
      <c r="BA146" s="10">
        <v>46</v>
      </c>
      <c r="BB146" s="10" t="s">
        <v>100</v>
      </c>
      <c r="BC146" s="10">
        <v>45</v>
      </c>
      <c r="BD146" s="10">
        <v>46</v>
      </c>
      <c r="BE146" s="10" t="s">
        <v>101</v>
      </c>
      <c r="BF146" s="10">
        <v>44</v>
      </c>
      <c r="BG146" s="10">
        <v>46</v>
      </c>
    </row>
    <row r="147" spans="1:59" ht="94.5" x14ac:dyDescent="0.25">
      <c r="A147" s="9">
        <v>26</v>
      </c>
      <c r="B147" s="9" t="s">
        <v>145</v>
      </c>
      <c r="C147" s="9" t="s">
        <v>66</v>
      </c>
      <c r="D147" s="9" t="s">
        <v>146</v>
      </c>
      <c r="E147" s="9" t="s">
        <v>68</v>
      </c>
      <c r="F147" s="10" t="s">
        <v>70</v>
      </c>
      <c r="G147" s="10"/>
      <c r="H147" s="10">
        <v>100</v>
      </c>
      <c r="I147" s="10" t="s">
        <v>72</v>
      </c>
      <c r="J147" s="10"/>
      <c r="K147" s="10">
        <v>100</v>
      </c>
      <c r="L147" s="10" t="s">
        <v>74</v>
      </c>
      <c r="M147" s="10"/>
      <c r="N147" s="10">
        <v>30</v>
      </c>
      <c r="U147" s="10" t="s">
        <v>79</v>
      </c>
      <c r="V147" s="10"/>
      <c r="W147" s="10">
        <v>20</v>
      </c>
      <c r="X147" s="10" t="s">
        <v>82</v>
      </c>
      <c r="Y147" s="10" t="s">
        <v>66</v>
      </c>
      <c r="Z147" s="10">
        <v>10</v>
      </c>
      <c r="AG147" s="10" t="s">
        <v>90</v>
      </c>
      <c r="AH147" s="10"/>
      <c r="AI147" s="10">
        <v>20</v>
      </c>
      <c r="AJ147" s="10" t="s">
        <v>93</v>
      </c>
      <c r="AK147" s="10"/>
      <c r="AL147" s="10">
        <v>20</v>
      </c>
    </row>
    <row r="148" spans="1:59" ht="63" x14ac:dyDescent="0.25">
      <c r="A148" s="9">
        <v>26</v>
      </c>
      <c r="B148" s="9" t="s">
        <v>145</v>
      </c>
      <c r="C148" s="9" t="s">
        <v>66</v>
      </c>
      <c r="D148" s="9" t="s">
        <v>146</v>
      </c>
      <c r="E148" s="9" t="s">
        <v>68</v>
      </c>
      <c r="L148" s="10" t="s">
        <v>75</v>
      </c>
      <c r="M148" s="10" t="s">
        <v>66</v>
      </c>
      <c r="N148" s="10">
        <v>100</v>
      </c>
      <c r="U148" s="10" t="s">
        <v>80</v>
      </c>
      <c r="V148" s="10" t="s">
        <v>66</v>
      </c>
      <c r="W148" s="10">
        <v>100</v>
      </c>
      <c r="X148" s="10" t="s">
        <v>83</v>
      </c>
      <c r="Y148" s="10" t="s">
        <v>66</v>
      </c>
      <c r="Z148" s="10">
        <v>20</v>
      </c>
      <c r="AG148" s="10" t="s">
        <v>91</v>
      </c>
      <c r="AH148" s="10" t="s">
        <v>66</v>
      </c>
      <c r="AI148" s="10">
        <v>100</v>
      </c>
      <c r="AJ148" s="10" t="s">
        <v>94</v>
      </c>
      <c r="AK148" s="10" t="s">
        <v>66</v>
      </c>
      <c r="AL148" s="10">
        <v>100</v>
      </c>
    </row>
    <row r="149" spans="1:59" ht="63" x14ac:dyDescent="0.25">
      <c r="A149" s="9">
        <v>26</v>
      </c>
      <c r="B149" s="9" t="s">
        <v>145</v>
      </c>
      <c r="C149" s="9" t="s">
        <v>66</v>
      </c>
      <c r="D149" s="9" t="s">
        <v>146</v>
      </c>
      <c r="E149" s="9" t="s">
        <v>68</v>
      </c>
      <c r="X149" s="10" t="s">
        <v>84</v>
      </c>
      <c r="Y149" s="10" t="s">
        <v>66</v>
      </c>
      <c r="Z149" s="10">
        <v>40</v>
      </c>
    </row>
    <row r="150" spans="1:59" ht="63" x14ac:dyDescent="0.25">
      <c r="A150" s="9">
        <v>26</v>
      </c>
      <c r="B150" s="9" t="s">
        <v>145</v>
      </c>
      <c r="C150" s="9" t="s">
        <v>66</v>
      </c>
      <c r="D150" s="9" t="s">
        <v>146</v>
      </c>
      <c r="E150" s="9" t="s">
        <v>68</v>
      </c>
      <c r="X150" s="10" t="s">
        <v>85</v>
      </c>
      <c r="Y150" s="10" t="s">
        <v>66</v>
      </c>
      <c r="Z150" s="10">
        <v>60</v>
      </c>
    </row>
    <row r="151" spans="1:59" ht="63" x14ac:dyDescent="0.25">
      <c r="A151" s="9">
        <v>26</v>
      </c>
      <c r="B151" s="9" t="s">
        <v>145</v>
      </c>
      <c r="C151" s="9" t="s">
        <v>66</v>
      </c>
      <c r="D151" s="9" t="s">
        <v>146</v>
      </c>
      <c r="E151" s="9" t="s">
        <v>68</v>
      </c>
      <c r="X151" s="10" t="s">
        <v>86</v>
      </c>
      <c r="Y151" s="10" t="s">
        <v>66</v>
      </c>
      <c r="Z151" s="10">
        <v>100</v>
      </c>
    </row>
    <row r="152" spans="1:59" ht="110.25" x14ac:dyDescent="0.25">
      <c r="A152" s="9">
        <v>27</v>
      </c>
      <c r="B152" s="9" t="s">
        <v>147</v>
      </c>
      <c r="C152" s="9" t="s">
        <v>66</v>
      </c>
      <c r="D152" s="9" t="s">
        <v>148</v>
      </c>
      <c r="E152" s="9" t="s">
        <v>68</v>
      </c>
      <c r="F152" s="10" t="s">
        <v>69</v>
      </c>
      <c r="G152" s="10" t="s">
        <v>66</v>
      </c>
      <c r="H152" s="10">
        <v>0</v>
      </c>
      <c r="I152" s="10" t="s">
        <v>71</v>
      </c>
      <c r="J152" s="10" t="s">
        <v>66</v>
      </c>
      <c r="K152" s="10">
        <v>0</v>
      </c>
      <c r="L152" s="10" t="s">
        <v>73</v>
      </c>
      <c r="M152" s="10" t="s">
        <v>66</v>
      </c>
      <c r="N152" s="10">
        <v>0</v>
      </c>
      <c r="O152" s="10" t="s">
        <v>76</v>
      </c>
      <c r="P152" s="10">
        <v>0</v>
      </c>
      <c r="Q152" s="10">
        <v>100</v>
      </c>
      <c r="R152" s="10" t="s">
        <v>77</v>
      </c>
      <c r="S152" s="10">
        <v>311</v>
      </c>
      <c r="T152" s="10">
        <v>311</v>
      </c>
      <c r="U152" s="10" t="s">
        <v>78</v>
      </c>
      <c r="V152" s="10" t="s">
        <v>66</v>
      </c>
      <c r="W152" s="10">
        <v>0</v>
      </c>
      <c r="X152" s="10" t="s">
        <v>81</v>
      </c>
      <c r="Y152" s="10" t="s">
        <v>66</v>
      </c>
      <c r="Z152" s="10">
        <v>0</v>
      </c>
      <c r="AA152" s="10" t="s">
        <v>87</v>
      </c>
      <c r="AB152" s="10" t="s">
        <v>66</v>
      </c>
      <c r="AC152" s="10"/>
      <c r="AD152" s="10" t="s">
        <v>88</v>
      </c>
      <c r="AE152" s="10">
        <v>311</v>
      </c>
      <c r="AF152" s="10">
        <v>311</v>
      </c>
      <c r="AG152" s="10" t="s">
        <v>89</v>
      </c>
      <c r="AH152" s="10" t="s">
        <v>66</v>
      </c>
      <c r="AI152" s="10">
        <v>0</v>
      </c>
      <c r="AJ152" s="10" t="s">
        <v>92</v>
      </c>
      <c r="AK152" s="10" t="s">
        <v>66</v>
      </c>
      <c r="AL152" s="10">
        <v>0</v>
      </c>
      <c r="AM152" s="10" t="s">
        <v>95</v>
      </c>
      <c r="AN152" s="10">
        <v>306</v>
      </c>
      <c r="AO152" s="10">
        <v>308</v>
      </c>
      <c r="AP152" s="10" t="s">
        <v>96</v>
      </c>
      <c r="AQ152" s="10">
        <v>311</v>
      </c>
      <c r="AR152" s="10">
        <v>311</v>
      </c>
      <c r="AS152" s="10" t="s">
        <v>97</v>
      </c>
      <c r="AT152" s="10">
        <v>311</v>
      </c>
      <c r="AU152" s="10">
        <v>311</v>
      </c>
      <c r="AV152" s="10" t="s">
        <v>98</v>
      </c>
      <c r="AW152" s="10">
        <v>230</v>
      </c>
      <c r="AX152" s="10">
        <v>311</v>
      </c>
      <c r="AY152" s="10" t="s">
        <v>99</v>
      </c>
      <c r="AZ152" s="10">
        <v>305</v>
      </c>
      <c r="BA152" s="10">
        <v>311</v>
      </c>
      <c r="BB152" s="10" t="s">
        <v>100</v>
      </c>
      <c r="BC152" s="10">
        <v>309</v>
      </c>
      <c r="BD152" s="10">
        <v>311</v>
      </c>
      <c r="BE152" s="10" t="s">
        <v>101</v>
      </c>
      <c r="BF152" s="10">
        <v>311</v>
      </c>
      <c r="BG152" s="10">
        <v>311</v>
      </c>
    </row>
    <row r="153" spans="1:59" ht="94.5" x14ac:dyDescent="0.25">
      <c r="A153" s="9">
        <v>27</v>
      </c>
      <c r="B153" s="9" t="s">
        <v>147</v>
      </c>
      <c r="C153" s="9" t="s">
        <v>66</v>
      </c>
      <c r="D153" s="9" t="s">
        <v>148</v>
      </c>
      <c r="E153" s="9" t="s">
        <v>68</v>
      </c>
      <c r="F153" s="10" t="s">
        <v>70</v>
      </c>
      <c r="G153" s="10"/>
      <c r="H153" s="10">
        <v>100</v>
      </c>
      <c r="I153" s="10" t="s">
        <v>72</v>
      </c>
      <c r="J153" s="10"/>
      <c r="K153" s="10">
        <v>100</v>
      </c>
      <c r="L153" s="10" t="s">
        <v>74</v>
      </c>
      <c r="M153" s="10"/>
      <c r="N153" s="10">
        <v>30</v>
      </c>
      <c r="U153" s="10" t="s">
        <v>79</v>
      </c>
      <c r="V153" s="10"/>
      <c r="W153" s="10">
        <v>20</v>
      </c>
      <c r="X153" s="10" t="s">
        <v>82</v>
      </c>
      <c r="Y153" s="10" t="s">
        <v>66</v>
      </c>
      <c r="Z153" s="10">
        <v>10</v>
      </c>
      <c r="AG153" s="10" t="s">
        <v>90</v>
      </c>
      <c r="AH153" s="10"/>
      <c r="AI153" s="10">
        <v>20</v>
      </c>
      <c r="AJ153" s="10" t="s">
        <v>93</v>
      </c>
      <c r="AK153" s="10"/>
      <c r="AL153" s="10">
        <v>20</v>
      </c>
    </row>
    <row r="154" spans="1:59" ht="63" x14ac:dyDescent="0.25">
      <c r="A154" s="9">
        <v>27</v>
      </c>
      <c r="B154" s="9" t="s">
        <v>147</v>
      </c>
      <c r="C154" s="9" t="s">
        <v>66</v>
      </c>
      <c r="D154" s="9" t="s">
        <v>148</v>
      </c>
      <c r="E154" s="9" t="s">
        <v>68</v>
      </c>
      <c r="L154" s="10" t="s">
        <v>75</v>
      </c>
      <c r="M154" s="10" t="s">
        <v>66</v>
      </c>
      <c r="N154" s="10">
        <v>100</v>
      </c>
      <c r="U154" s="10" t="s">
        <v>80</v>
      </c>
      <c r="V154" s="10" t="s">
        <v>66</v>
      </c>
      <c r="W154" s="10">
        <v>100</v>
      </c>
      <c r="X154" s="10" t="s">
        <v>83</v>
      </c>
      <c r="Y154" s="10" t="s">
        <v>66</v>
      </c>
      <c r="Z154" s="10">
        <v>20</v>
      </c>
      <c r="AG154" s="10" t="s">
        <v>91</v>
      </c>
      <c r="AH154" s="10" t="s">
        <v>66</v>
      </c>
      <c r="AI154" s="10">
        <v>100</v>
      </c>
      <c r="AJ154" s="10" t="s">
        <v>94</v>
      </c>
      <c r="AK154" s="10" t="s">
        <v>66</v>
      </c>
      <c r="AL154" s="10">
        <v>100</v>
      </c>
    </row>
    <row r="155" spans="1:59" ht="63" x14ac:dyDescent="0.25">
      <c r="A155" s="9">
        <v>27</v>
      </c>
      <c r="B155" s="9" t="s">
        <v>147</v>
      </c>
      <c r="C155" s="9" t="s">
        <v>66</v>
      </c>
      <c r="D155" s="9" t="s">
        <v>148</v>
      </c>
      <c r="E155" s="9" t="s">
        <v>68</v>
      </c>
      <c r="X155" s="10" t="s">
        <v>84</v>
      </c>
      <c r="Y155" s="10" t="s">
        <v>66</v>
      </c>
      <c r="Z155" s="10">
        <v>40</v>
      </c>
    </row>
    <row r="156" spans="1:59" ht="63" x14ac:dyDescent="0.25">
      <c r="A156" s="9">
        <v>27</v>
      </c>
      <c r="B156" s="9" t="s">
        <v>147</v>
      </c>
      <c r="C156" s="9" t="s">
        <v>66</v>
      </c>
      <c r="D156" s="9" t="s">
        <v>148</v>
      </c>
      <c r="E156" s="9" t="s">
        <v>68</v>
      </c>
      <c r="X156" s="10" t="s">
        <v>85</v>
      </c>
      <c r="Y156" s="10" t="s">
        <v>66</v>
      </c>
      <c r="Z156" s="10">
        <v>60</v>
      </c>
    </row>
    <row r="157" spans="1:59" ht="63" x14ac:dyDescent="0.25">
      <c r="A157" s="9">
        <v>27</v>
      </c>
      <c r="B157" s="9" t="s">
        <v>147</v>
      </c>
      <c r="C157" s="9" t="s">
        <v>66</v>
      </c>
      <c r="D157" s="9" t="s">
        <v>148</v>
      </c>
      <c r="E157" s="9" t="s">
        <v>68</v>
      </c>
      <c r="X157" s="10" t="s">
        <v>86</v>
      </c>
      <c r="Y157" s="10" t="s">
        <v>66</v>
      </c>
      <c r="Z157" s="10">
        <v>100</v>
      </c>
    </row>
    <row r="158" spans="1:59" ht="110.25" x14ac:dyDescent="0.25">
      <c r="A158" s="9">
        <v>28</v>
      </c>
      <c r="B158" s="9" t="s">
        <v>149</v>
      </c>
      <c r="C158" s="9" t="s">
        <v>66</v>
      </c>
      <c r="D158" s="9" t="s">
        <v>150</v>
      </c>
      <c r="E158" s="9" t="s">
        <v>68</v>
      </c>
      <c r="F158" s="10" t="s">
        <v>69</v>
      </c>
      <c r="G158" s="10" t="s">
        <v>66</v>
      </c>
      <c r="H158" s="10">
        <v>0</v>
      </c>
      <c r="I158" s="10" t="s">
        <v>71</v>
      </c>
      <c r="J158" s="10" t="s">
        <v>66</v>
      </c>
      <c r="K158" s="10">
        <v>0</v>
      </c>
      <c r="L158" s="10" t="s">
        <v>73</v>
      </c>
      <c r="M158" s="10" t="s">
        <v>66</v>
      </c>
      <c r="N158" s="10">
        <v>0</v>
      </c>
      <c r="O158" s="10" t="s">
        <v>76</v>
      </c>
      <c r="P158" s="10">
        <v>0</v>
      </c>
      <c r="Q158" s="10">
        <v>100</v>
      </c>
      <c r="R158" s="10" t="s">
        <v>77</v>
      </c>
      <c r="S158" s="10">
        <v>34</v>
      </c>
      <c r="T158" s="10">
        <v>35</v>
      </c>
      <c r="U158" s="10" t="s">
        <v>78</v>
      </c>
      <c r="V158" s="10" t="s">
        <v>66</v>
      </c>
      <c r="W158" s="10">
        <v>0</v>
      </c>
      <c r="X158" s="10" t="s">
        <v>81</v>
      </c>
      <c r="Y158" s="10" t="s">
        <v>66</v>
      </c>
      <c r="Z158" s="10">
        <v>0</v>
      </c>
      <c r="AA158" s="10" t="s">
        <v>87</v>
      </c>
      <c r="AB158" s="10" t="s">
        <v>66</v>
      </c>
      <c r="AC158" s="10"/>
      <c r="AD158" s="10" t="s">
        <v>88</v>
      </c>
      <c r="AE158" s="10">
        <v>35</v>
      </c>
      <c r="AF158" s="10">
        <v>35</v>
      </c>
      <c r="AG158" s="10" t="s">
        <v>89</v>
      </c>
      <c r="AH158" s="10" t="s">
        <v>66</v>
      </c>
      <c r="AI158" s="10">
        <v>0</v>
      </c>
      <c r="AJ158" s="10" t="s">
        <v>92</v>
      </c>
      <c r="AK158" s="10" t="s">
        <v>66</v>
      </c>
      <c r="AL158" s="10">
        <v>0</v>
      </c>
      <c r="AM158" s="10" t="s">
        <v>95</v>
      </c>
      <c r="AN158" s="10">
        <v>34</v>
      </c>
      <c r="AO158" s="10">
        <v>35</v>
      </c>
      <c r="AP158" s="10" t="s">
        <v>96</v>
      </c>
      <c r="AQ158" s="10">
        <v>35</v>
      </c>
      <c r="AR158" s="10">
        <v>35</v>
      </c>
      <c r="AS158" s="10" t="s">
        <v>97</v>
      </c>
      <c r="AT158" s="10">
        <v>35</v>
      </c>
      <c r="AU158" s="10">
        <v>35</v>
      </c>
      <c r="AV158" s="10" t="s">
        <v>98</v>
      </c>
      <c r="AW158" s="10">
        <v>35</v>
      </c>
      <c r="AX158" s="10">
        <v>35</v>
      </c>
      <c r="AY158" s="10" t="s">
        <v>99</v>
      </c>
      <c r="AZ158" s="10">
        <v>35</v>
      </c>
      <c r="BA158" s="10">
        <v>35</v>
      </c>
      <c r="BB158" s="10" t="s">
        <v>100</v>
      </c>
      <c r="BC158" s="10">
        <v>34</v>
      </c>
      <c r="BD158" s="10">
        <v>35</v>
      </c>
      <c r="BE158" s="10" t="s">
        <v>101</v>
      </c>
      <c r="BF158" s="10">
        <v>35</v>
      </c>
      <c r="BG158" s="10">
        <v>35</v>
      </c>
    </row>
    <row r="159" spans="1:59" ht="94.5" x14ac:dyDescent="0.25">
      <c r="A159" s="9">
        <v>28</v>
      </c>
      <c r="B159" s="9" t="s">
        <v>149</v>
      </c>
      <c r="C159" s="9" t="s">
        <v>66</v>
      </c>
      <c r="D159" s="9" t="s">
        <v>150</v>
      </c>
      <c r="E159" s="9" t="s">
        <v>68</v>
      </c>
      <c r="F159" s="10" t="s">
        <v>70</v>
      </c>
      <c r="G159" s="10"/>
      <c r="H159" s="10">
        <v>100</v>
      </c>
      <c r="I159" s="10" t="s">
        <v>72</v>
      </c>
      <c r="J159" s="10"/>
      <c r="K159" s="10">
        <v>100</v>
      </c>
      <c r="L159" s="10" t="s">
        <v>74</v>
      </c>
      <c r="M159" s="10"/>
      <c r="N159" s="10">
        <v>30</v>
      </c>
      <c r="U159" s="10" t="s">
        <v>79</v>
      </c>
      <c r="V159" s="10"/>
      <c r="W159" s="10">
        <v>20</v>
      </c>
      <c r="X159" s="10" t="s">
        <v>82</v>
      </c>
      <c r="Y159" s="10" t="s">
        <v>66</v>
      </c>
      <c r="Z159" s="10">
        <v>10</v>
      </c>
      <c r="AG159" s="10" t="s">
        <v>90</v>
      </c>
      <c r="AH159" s="10"/>
      <c r="AI159" s="10">
        <v>20</v>
      </c>
      <c r="AJ159" s="10" t="s">
        <v>93</v>
      </c>
      <c r="AK159" s="10"/>
      <c r="AL159" s="10">
        <v>20</v>
      </c>
    </row>
    <row r="160" spans="1:59" ht="47.25" x14ac:dyDescent="0.25">
      <c r="A160" s="9">
        <v>28</v>
      </c>
      <c r="B160" s="9" t="s">
        <v>149</v>
      </c>
      <c r="C160" s="9" t="s">
        <v>66</v>
      </c>
      <c r="D160" s="9" t="s">
        <v>150</v>
      </c>
      <c r="E160" s="9" t="s">
        <v>68</v>
      </c>
      <c r="L160" s="10" t="s">
        <v>75</v>
      </c>
      <c r="M160" s="10" t="s">
        <v>66</v>
      </c>
      <c r="N160" s="10">
        <v>100</v>
      </c>
      <c r="U160" s="10" t="s">
        <v>80</v>
      </c>
      <c r="V160" s="10" t="s">
        <v>66</v>
      </c>
      <c r="W160" s="10">
        <v>100</v>
      </c>
      <c r="X160" s="10" t="s">
        <v>83</v>
      </c>
      <c r="Y160" s="10" t="s">
        <v>66</v>
      </c>
      <c r="Z160" s="10">
        <v>20</v>
      </c>
      <c r="AG160" s="10" t="s">
        <v>91</v>
      </c>
      <c r="AH160" s="10" t="s">
        <v>66</v>
      </c>
      <c r="AI160" s="10">
        <v>100</v>
      </c>
      <c r="AJ160" s="10" t="s">
        <v>94</v>
      </c>
      <c r="AK160" s="10" t="s">
        <v>66</v>
      </c>
      <c r="AL160" s="10">
        <v>100</v>
      </c>
    </row>
    <row r="161" spans="1:59" ht="47.25" x14ac:dyDescent="0.25">
      <c r="A161" s="9">
        <v>28</v>
      </c>
      <c r="B161" s="9" t="s">
        <v>149</v>
      </c>
      <c r="C161" s="9" t="s">
        <v>66</v>
      </c>
      <c r="D161" s="9" t="s">
        <v>150</v>
      </c>
      <c r="E161" s="9" t="s">
        <v>68</v>
      </c>
      <c r="X161" s="10" t="s">
        <v>84</v>
      </c>
      <c r="Y161" s="10" t="s">
        <v>66</v>
      </c>
      <c r="Z161" s="10">
        <v>40</v>
      </c>
    </row>
    <row r="162" spans="1:59" ht="47.25" x14ac:dyDescent="0.25">
      <c r="A162" s="9">
        <v>28</v>
      </c>
      <c r="B162" s="9" t="s">
        <v>149</v>
      </c>
      <c r="C162" s="9" t="s">
        <v>66</v>
      </c>
      <c r="D162" s="9" t="s">
        <v>150</v>
      </c>
      <c r="E162" s="9" t="s">
        <v>68</v>
      </c>
      <c r="X162" s="10" t="s">
        <v>85</v>
      </c>
      <c r="Y162" s="10" t="s">
        <v>66</v>
      </c>
      <c r="Z162" s="10">
        <v>60</v>
      </c>
    </row>
    <row r="163" spans="1:59" ht="47.25" x14ac:dyDescent="0.25">
      <c r="A163" s="9">
        <v>28</v>
      </c>
      <c r="B163" s="9" t="s">
        <v>149</v>
      </c>
      <c r="C163" s="9" t="s">
        <v>66</v>
      </c>
      <c r="D163" s="9" t="s">
        <v>150</v>
      </c>
      <c r="E163" s="9" t="s">
        <v>68</v>
      </c>
      <c r="X163" s="10" t="s">
        <v>86</v>
      </c>
      <c r="Y163" s="10" t="s">
        <v>66</v>
      </c>
      <c r="Z163" s="10">
        <v>100</v>
      </c>
    </row>
    <row r="164" spans="1:59" ht="110.25" x14ac:dyDescent="0.25">
      <c r="A164" s="9">
        <v>29</v>
      </c>
      <c r="B164" s="9" t="s">
        <v>151</v>
      </c>
      <c r="C164" s="9" t="s">
        <v>66</v>
      </c>
      <c r="D164" s="9" t="s">
        <v>131</v>
      </c>
      <c r="E164" s="9" t="s">
        <v>68</v>
      </c>
      <c r="F164" s="10" t="s">
        <v>69</v>
      </c>
      <c r="G164" s="10" t="s">
        <v>66</v>
      </c>
      <c r="H164" s="10">
        <v>0</v>
      </c>
      <c r="I164" s="10" t="s">
        <v>71</v>
      </c>
      <c r="J164" s="10" t="s">
        <v>66</v>
      </c>
      <c r="K164" s="10">
        <v>0</v>
      </c>
      <c r="L164" s="10" t="s">
        <v>73</v>
      </c>
      <c r="M164" s="10" t="s">
        <v>66</v>
      </c>
      <c r="N164" s="10">
        <v>0</v>
      </c>
      <c r="O164" s="10" t="s">
        <v>76</v>
      </c>
      <c r="P164" s="10">
        <v>0</v>
      </c>
      <c r="Q164" s="10">
        <v>100</v>
      </c>
      <c r="R164" s="10" t="s">
        <v>77</v>
      </c>
      <c r="S164" s="10">
        <v>91</v>
      </c>
      <c r="T164" s="10">
        <v>98</v>
      </c>
      <c r="U164" s="10" t="s">
        <v>78</v>
      </c>
      <c r="V164" s="10" t="s">
        <v>66</v>
      </c>
      <c r="W164" s="10">
        <v>0</v>
      </c>
      <c r="X164" s="10" t="s">
        <v>81</v>
      </c>
      <c r="Y164" s="10" t="s">
        <v>66</v>
      </c>
      <c r="Z164" s="10">
        <v>0</v>
      </c>
      <c r="AA164" s="10" t="s">
        <v>87</v>
      </c>
      <c r="AB164" s="10" t="s">
        <v>66</v>
      </c>
      <c r="AC164" s="10"/>
      <c r="AD164" s="10" t="s">
        <v>88</v>
      </c>
      <c r="AE164" s="10">
        <v>92</v>
      </c>
      <c r="AF164" s="10">
        <v>98</v>
      </c>
      <c r="AG164" s="10" t="s">
        <v>89</v>
      </c>
      <c r="AH164" s="10" t="s">
        <v>66</v>
      </c>
      <c r="AI164" s="10">
        <v>0</v>
      </c>
      <c r="AJ164" s="10" t="s">
        <v>92</v>
      </c>
      <c r="AK164" s="10" t="s">
        <v>66</v>
      </c>
      <c r="AL164" s="10">
        <v>0</v>
      </c>
      <c r="AM164" s="10" t="s">
        <v>95</v>
      </c>
      <c r="AN164" s="10">
        <v>80</v>
      </c>
      <c r="AO164" s="10">
        <v>98</v>
      </c>
      <c r="AP164" s="10" t="s">
        <v>96</v>
      </c>
      <c r="AQ164" s="10">
        <v>96</v>
      </c>
      <c r="AR164" s="10">
        <v>98</v>
      </c>
      <c r="AS164" s="10" t="s">
        <v>97</v>
      </c>
      <c r="AT164" s="10">
        <v>94</v>
      </c>
      <c r="AU164" s="10">
        <v>98</v>
      </c>
      <c r="AV164" s="10" t="s">
        <v>98</v>
      </c>
      <c r="AW164" s="10">
        <v>88</v>
      </c>
      <c r="AX164" s="10">
        <v>98</v>
      </c>
      <c r="AY164" s="10" t="s">
        <v>99</v>
      </c>
      <c r="AZ164" s="10">
        <v>92</v>
      </c>
      <c r="BA164" s="10">
        <v>98</v>
      </c>
      <c r="BB164" s="10" t="s">
        <v>100</v>
      </c>
      <c r="BC164" s="10">
        <v>93</v>
      </c>
      <c r="BD164" s="10">
        <v>98</v>
      </c>
      <c r="BE164" s="10" t="s">
        <v>101</v>
      </c>
      <c r="BF164" s="10">
        <v>92</v>
      </c>
      <c r="BG164" s="10">
        <v>98</v>
      </c>
    </row>
    <row r="165" spans="1:59" ht="94.5" x14ac:dyDescent="0.25">
      <c r="A165" s="9">
        <v>29</v>
      </c>
      <c r="B165" s="9" t="s">
        <v>151</v>
      </c>
      <c r="C165" s="9" t="s">
        <v>66</v>
      </c>
      <c r="D165" s="9" t="s">
        <v>131</v>
      </c>
      <c r="E165" s="9" t="s">
        <v>68</v>
      </c>
      <c r="F165" s="10" t="s">
        <v>70</v>
      </c>
      <c r="G165" s="10"/>
      <c r="H165" s="10">
        <v>100</v>
      </c>
      <c r="I165" s="10" t="s">
        <v>72</v>
      </c>
      <c r="J165" s="10"/>
      <c r="K165" s="10">
        <v>100</v>
      </c>
      <c r="L165" s="10" t="s">
        <v>74</v>
      </c>
      <c r="M165" s="10"/>
      <c r="N165" s="10">
        <v>30</v>
      </c>
      <c r="U165" s="10" t="s">
        <v>79</v>
      </c>
      <c r="V165" s="10"/>
      <c r="W165" s="10">
        <v>20</v>
      </c>
      <c r="X165" s="10" t="s">
        <v>82</v>
      </c>
      <c r="Y165" s="10" t="s">
        <v>66</v>
      </c>
      <c r="Z165" s="10">
        <v>10</v>
      </c>
      <c r="AG165" s="10" t="s">
        <v>90</v>
      </c>
      <c r="AH165" s="10"/>
      <c r="AI165" s="10">
        <v>20</v>
      </c>
      <c r="AJ165" s="10" t="s">
        <v>93</v>
      </c>
      <c r="AK165" s="10"/>
      <c r="AL165" s="10">
        <v>20</v>
      </c>
    </row>
    <row r="166" spans="1:59" ht="63" x14ac:dyDescent="0.25">
      <c r="A166" s="9">
        <v>29</v>
      </c>
      <c r="B166" s="9" t="s">
        <v>151</v>
      </c>
      <c r="C166" s="9" t="s">
        <v>66</v>
      </c>
      <c r="D166" s="9" t="s">
        <v>131</v>
      </c>
      <c r="E166" s="9" t="s">
        <v>68</v>
      </c>
      <c r="L166" s="10" t="s">
        <v>75</v>
      </c>
      <c r="M166" s="10" t="s">
        <v>66</v>
      </c>
      <c r="N166" s="10">
        <v>100</v>
      </c>
      <c r="U166" s="10" t="s">
        <v>80</v>
      </c>
      <c r="V166" s="10" t="s">
        <v>66</v>
      </c>
      <c r="W166" s="10">
        <v>100</v>
      </c>
      <c r="X166" s="10" t="s">
        <v>83</v>
      </c>
      <c r="Y166" s="10" t="s">
        <v>66</v>
      </c>
      <c r="Z166" s="10">
        <v>20</v>
      </c>
      <c r="AG166" s="10" t="s">
        <v>91</v>
      </c>
      <c r="AH166" s="10" t="s">
        <v>66</v>
      </c>
      <c r="AI166" s="10">
        <v>100</v>
      </c>
      <c r="AJ166" s="10" t="s">
        <v>94</v>
      </c>
      <c r="AK166" s="10" t="s">
        <v>66</v>
      </c>
      <c r="AL166" s="10">
        <v>100</v>
      </c>
    </row>
    <row r="167" spans="1:59" ht="63" x14ac:dyDescent="0.25">
      <c r="A167" s="9">
        <v>29</v>
      </c>
      <c r="B167" s="9" t="s">
        <v>151</v>
      </c>
      <c r="C167" s="9" t="s">
        <v>66</v>
      </c>
      <c r="D167" s="9" t="s">
        <v>131</v>
      </c>
      <c r="E167" s="9" t="s">
        <v>68</v>
      </c>
      <c r="X167" s="10" t="s">
        <v>84</v>
      </c>
      <c r="Y167" s="10" t="s">
        <v>66</v>
      </c>
      <c r="Z167" s="10">
        <v>40</v>
      </c>
    </row>
    <row r="168" spans="1:59" ht="63" x14ac:dyDescent="0.25">
      <c r="A168" s="9">
        <v>29</v>
      </c>
      <c r="B168" s="9" t="s">
        <v>151</v>
      </c>
      <c r="C168" s="9" t="s">
        <v>66</v>
      </c>
      <c r="D168" s="9" t="s">
        <v>131</v>
      </c>
      <c r="E168" s="9" t="s">
        <v>68</v>
      </c>
      <c r="X168" s="10" t="s">
        <v>85</v>
      </c>
      <c r="Y168" s="10" t="s">
        <v>66</v>
      </c>
      <c r="Z168" s="10">
        <v>60</v>
      </c>
    </row>
    <row r="169" spans="1:59" ht="63" x14ac:dyDescent="0.25">
      <c r="A169" s="9">
        <v>29</v>
      </c>
      <c r="B169" s="9" t="s">
        <v>151</v>
      </c>
      <c r="C169" s="9" t="s">
        <v>66</v>
      </c>
      <c r="D169" s="9" t="s">
        <v>131</v>
      </c>
      <c r="E169" s="9" t="s">
        <v>68</v>
      </c>
      <c r="X169" s="10" t="s">
        <v>86</v>
      </c>
      <c r="Y169" s="10" t="s">
        <v>66</v>
      </c>
      <c r="Z169" s="10">
        <v>100</v>
      </c>
    </row>
    <row r="170" spans="1:59" ht="110.25" x14ac:dyDescent="0.25">
      <c r="A170" s="9">
        <v>30</v>
      </c>
      <c r="B170" s="9" t="s">
        <v>152</v>
      </c>
      <c r="C170" s="9" t="s">
        <v>66</v>
      </c>
      <c r="D170" s="9" t="s">
        <v>153</v>
      </c>
      <c r="E170" s="9" t="s">
        <v>68</v>
      </c>
      <c r="F170" s="10" t="s">
        <v>69</v>
      </c>
      <c r="G170" s="10" t="s">
        <v>66</v>
      </c>
      <c r="H170" s="10">
        <v>0</v>
      </c>
      <c r="I170" s="10" t="s">
        <v>71</v>
      </c>
      <c r="J170" s="10" t="s">
        <v>66</v>
      </c>
      <c r="K170" s="10">
        <v>0</v>
      </c>
      <c r="L170" s="10" t="s">
        <v>73</v>
      </c>
      <c r="M170" s="10" t="s">
        <v>66</v>
      </c>
      <c r="N170" s="10">
        <v>0</v>
      </c>
      <c r="O170" s="10" t="s">
        <v>76</v>
      </c>
      <c r="P170" s="10">
        <v>0</v>
      </c>
      <c r="Q170" s="10">
        <v>100</v>
      </c>
      <c r="R170" s="10" t="s">
        <v>77</v>
      </c>
      <c r="S170" s="10">
        <v>196</v>
      </c>
      <c r="T170" s="10">
        <v>201</v>
      </c>
      <c r="U170" s="10" t="s">
        <v>78</v>
      </c>
      <c r="V170" s="10" t="s">
        <v>66</v>
      </c>
      <c r="W170" s="10">
        <v>0</v>
      </c>
      <c r="X170" s="10" t="s">
        <v>81</v>
      </c>
      <c r="Y170" s="10" t="s">
        <v>66</v>
      </c>
      <c r="Z170" s="10">
        <v>0</v>
      </c>
      <c r="AA170" s="10" t="s">
        <v>87</v>
      </c>
      <c r="AB170" s="10" t="s">
        <v>66</v>
      </c>
      <c r="AC170" s="10"/>
      <c r="AD170" s="10" t="s">
        <v>88</v>
      </c>
      <c r="AE170" s="10">
        <v>201</v>
      </c>
      <c r="AF170" s="10">
        <v>201</v>
      </c>
      <c r="AG170" s="10" t="s">
        <v>89</v>
      </c>
      <c r="AH170" s="10" t="s">
        <v>66</v>
      </c>
      <c r="AI170" s="10">
        <v>0</v>
      </c>
      <c r="AJ170" s="10" t="s">
        <v>92</v>
      </c>
      <c r="AK170" s="10" t="s">
        <v>66</v>
      </c>
      <c r="AL170" s="10">
        <v>0</v>
      </c>
      <c r="AM170" s="10" t="s">
        <v>95</v>
      </c>
      <c r="AN170" s="10">
        <v>201</v>
      </c>
      <c r="AO170" s="10">
        <v>201</v>
      </c>
      <c r="AP170" s="10" t="s">
        <v>96</v>
      </c>
      <c r="AQ170" s="10">
        <v>201</v>
      </c>
      <c r="AR170" s="10">
        <v>201</v>
      </c>
      <c r="AS170" s="10" t="s">
        <v>97</v>
      </c>
      <c r="AT170" s="10">
        <v>201</v>
      </c>
      <c r="AU170" s="10">
        <v>201</v>
      </c>
      <c r="AV170" s="10" t="s">
        <v>98</v>
      </c>
      <c r="AW170" s="10">
        <v>201</v>
      </c>
      <c r="AX170" s="10">
        <v>201</v>
      </c>
      <c r="AY170" s="10" t="s">
        <v>99</v>
      </c>
      <c r="AZ170" s="10">
        <v>201</v>
      </c>
      <c r="BA170" s="10">
        <v>201</v>
      </c>
      <c r="BB170" s="10" t="s">
        <v>100</v>
      </c>
      <c r="BC170" s="10">
        <v>141</v>
      </c>
      <c r="BD170" s="10">
        <v>201</v>
      </c>
      <c r="BE170" s="10" t="s">
        <v>101</v>
      </c>
      <c r="BF170" s="10">
        <v>201</v>
      </c>
      <c r="BG170" s="10">
        <v>201</v>
      </c>
    </row>
    <row r="171" spans="1:59" ht="94.5" x14ac:dyDescent="0.25">
      <c r="A171" s="9">
        <v>30</v>
      </c>
      <c r="B171" s="9" t="s">
        <v>152</v>
      </c>
      <c r="C171" s="9" t="s">
        <v>66</v>
      </c>
      <c r="D171" s="9" t="s">
        <v>153</v>
      </c>
      <c r="E171" s="9" t="s">
        <v>68</v>
      </c>
      <c r="F171" s="10" t="s">
        <v>70</v>
      </c>
      <c r="G171" s="10"/>
      <c r="H171" s="10">
        <v>100</v>
      </c>
      <c r="I171" s="10" t="s">
        <v>72</v>
      </c>
      <c r="J171" s="10"/>
      <c r="K171" s="10">
        <v>100</v>
      </c>
      <c r="L171" s="10" t="s">
        <v>74</v>
      </c>
      <c r="M171" s="10"/>
      <c r="N171" s="10">
        <v>30</v>
      </c>
      <c r="U171" s="10" t="s">
        <v>79</v>
      </c>
      <c r="V171" s="10"/>
      <c r="W171" s="10">
        <v>20</v>
      </c>
      <c r="X171" s="10" t="s">
        <v>82</v>
      </c>
      <c r="Y171" s="10" t="s">
        <v>66</v>
      </c>
      <c r="Z171" s="10">
        <v>10</v>
      </c>
      <c r="AG171" s="10" t="s">
        <v>90</v>
      </c>
      <c r="AH171" s="10"/>
      <c r="AI171" s="10">
        <v>20</v>
      </c>
      <c r="AJ171" s="10" t="s">
        <v>93</v>
      </c>
      <c r="AK171" s="10"/>
      <c r="AL171" s="10">
        <v>20</v>
      </c>
    </row>
    <row r="172" spans="1:59" ht="63" x14ac:dyDescent="0.25">
      <c r="A172" s="9">
        <v>30</v>
      </c>
      <c r="B172" s="9" t="s">
        <v>152</v>
      </c>
      <c r="C172" s="9" t="s">
        <v>66</v>
      </c>
      <c r="D172" s="9" t="s">
        <v>153</v>
      </c>
      <c r="E172" s="9" t="s">
        <v>68</v>
      </c>
      <c r="L172" s="10" t="s">
        <v>75</v>
      </c>
      <c r="M172" s="10" t="s">
        <v>66</v>
      </c>
      <c r="N172" s="10">
        <v>100</v>
      </c>
      <c r="U172" s="10" t="s">
        <v>80</v>
      </c>
      <c r="V172" s="10" t="s">
        <v>66</v>
      </c>
      <c r="W172" s="10">
        <v>100</v>
      </c>
      <c r="X172" s="10" t="s">
        <v>83</v>
      </c>
      <c r="Y172" s="10" t="s">
        <v>66</v>
      </c>
      <c r="Z172" s="10">
        <v>20</v>
      </c>
      <c r="AG172" s="10" t="s">
        <v>91</v>
      </c>
      <c r="AH172" s="10" t="s">
        <v>66</v>
      </c>
      <c r="AI172" s="10">
        <v>100</v>
      </c>
      <c r="AJ172" s="10" t="s">
        <v>94</v>
      </c>
      <c r="AK172" s="10" t="s">
        <v>66</v>
      </c>
      <c r="AL172" s="10">
        <v>100</v>
      </c>
    </row>
    <row r="173" spans="1:59" ht="63" x14ac:dyDescent="0.25">
      <c r="A173" s="9">
        <v>30</v>
      </c>
      <c r="B173" s="9" t="s">
        <v>152</v>
      </c>
      <c r="C173" s="9" t="s">
        <v>66</v>
      </c>
      <c r="D173" s="9" t="s">
        <v>153</v>
      </c>
      <c r="E173" s="9" t="s">
        <v>68</v>
      </c>
      <c r="X173" s="10" t="s">
        <v>84</v>
      </c>
      <c r="Y173" s="10" t="s">
        <v>66</v>
      </c>
      <c r="Z173" s="10">
        <v>40</v>
      </c>
    </row>
    <row r="174" spans="1:59" ht="63" x14ac:dyDescent="0.25">
      <c r="A174" s="9">
        <v>30</v>
      </c>
      <c r="B174" s="9" t="s">
        <v>152</v>
      </c>
      <c r="C174" s="9" t="s">
        <v>66</v>
      </c>
      <c r="D174" s="9" t="s">
        <v>153</v>
      </c>
      <c r="E174" s="9" t="s">
        <v>68</v>
      </c>
      <c r="X174" s="10" t="s">
        <v>85</v>
      </c>
      <c r="Y174" s="10" t="s">
        <v>66</v>
      </c>
      <c r="Z174" s="10">
        <v>60</v>
      </c>
    </row>
    <row r="175" spans="1:59" ht="63" x14ac:dyDescent="0.25">
      <c r="A175" s="9">
        <v>30</v>
      </c>
      <c r="B175" s="9" t="s">
        <v>152</v>
      </c>
      <c r="C175" s="9" t="s">
        <v>66</v>
      </c>
      <c r="D175" s="9" t="s">
        <v>153</v>
      </c>
      <c r="E175" s="9" t="s">
        <v>68</v>
      </c>
      <c r="X175" s="10" t="s">
        <v>86</v>
      </c>
      <c r="Y175" s="10" t="s">
        <v>66</v>
      </c>
      <c r="Z175" s="10">
        <v>100</v>
      </c>
    </row>
  </sheetData>
  <sheetProtection password="C5A8" sheet="1" objects="1" scenarios="1"/>
  <mergeCells count="67">
    <mergeCell ref="F2:BG2"/>
    <mergeCell ref="BE6:BG6"/>
    <mergeCell ref="BF7:BG7"/>
    <mergeCell ref="BE5:BG5"/>
    <mergeCell ref="AY4:BG4"/>
    <mergeCell ref="AY3:BG3"/>
    <mergeCell ref="AY6:BA6"/>
    <mergeCell ref="AZ7:BA7"/>
    <mergeCell ref="AY5:BA5"/>
    <mergeCell ref="BB6:BD6"/>
    <mergeCell ref="BC7:BD7"/>
    <mergeCell ref="BB5:BD5"/>
    <mergeCell ref="AV6:AX6"/>
    <mergeCell ref="AW7:AX7"/>
    <mergeCell ref="AV5:AX5"/>
    <mergeCell ref="AP4:AX4"/>
    <mergeCell ref="AP3:AX3"/>
    <mergeCell ref="AP6:AR6"/>
    <mergeCell ref="AQ7:AR7"/>
    <mergeCell ref="AP5:AR5"/>
    <mergeCell ref="AS6:AU6"/>
    <mergeCell ref="AT7:AU7"/>
    <mergeCell ref="AS5:AU5"/>
    <mergeCell ref="AJ6:AL6"/>
    <mergeCell ref="AK7:AL7"/>
    <mergeCell ref="AJ5:AL5"/>
    <mergeCell ref="AM6:AO6"/>
    <mergeCell ref="AN7:AO7"/>
    <mergeCell ref="AM5:AO5"/>
    <mergeCell ref="U4:AF4"/>
    <mergeCell ref="U3:AF3"/>
    <mergeCell ref="AG6:AI6"/>
    <mergeCell ref="AH7:AI7"/>
    <mergeCell ref="AG5:AI5"/>
    <mergeCell ref="AG4:AO4"/>
    <mergeCell ref="AG3:AO3"/>
    <mergeCell ref="AA6:AC6"/>
    <mergeCell ref="AB7:AC7"/>
    <mergeCell ref="X5:AC5"/>
    <mergeCell ref="AD6:AF6"/>
    <mergeCell ref="AE7:AF7"/>
    <mergeCell ref="AD5:AF5"/>
    <mergeCell ref="U6:W6"/>
    <mergeCell ref="V7:W7"/>
    <mergeCell ref="U5:W5"/>
    <mergeCell ref="X6:Z6"/>
    <mergeCell ref="Y7:Z7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F6:H6"/>
    <mergeCell ref="G7:H7"/>
    <mergeCell ref="I6:K6"/>
    <mergeCell ref="J7:K7"/>
    <mergeCell ref="F5:K5"/>
    <mergeCell ref="A2:A7"/>
    <mergeCell ref="B2:B7"/>
    <mergeCell ref="C2:C7"/>
    <mergeCell ref="D2:D7"/>
    <mergeCell ref="E2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sqref="A1:B1"/>
    </sheetView>
  </sheetViews>
  <sheetFormatPr defaultColWidth="12.625" defaultRowHeight="15" customHeight="1" x14ac:dyDescent="0.2"/>
  <cols>
    <col min="1" max="1" width="22.375" customWidth="1" collapsed="1"/>
    <col min="2" max="2" width="38.875" customWidth="1" collapsed="1"/>
    <col min="3" max="6" width="7.625" customWidth="1" collapsed="1"/>
  </cols>
  <sheetData>
    <row r="1" spans="1:2" ht="17.25" customHeight="1" x14ac:dyDescent="0.2">
      <c r="A1" s="22" t="s">
        <v>11</v>
      </c>
      <c r="B1" s="15"/>
    </row>
    <row r="2" spans="1:2" ht="66.75" customHeight="1" x14ac:dyDescent="0.2">
      <c r="A2" s="6" t="s">
        <v>12</v>
      </c>
      <c r="B2" s="7" t="s">
        <v>161</v>
      </c>
    </row>
    <row r="3" spans="1:2" ht="14.25" customHeight="1" x14ac:dyDescent="0.2">
      <c r="A3" s="2"/>
      <c r="B3" s="2"/>
    </row>
    <row r="4" spans="1:2" ht="17.25" customHeight="1" x14ac:dyDescent="0.2">
      <c r="A4" s="22" t="s">
        <v>13</v>
      </c>
      <c r="B4" s="15"/>
    </row>
    <row r="5" spans="1:2" ht="57.75" customHeight="1" x14ac:dyDescent="0.2">
      <c r="A5" s="6" t="s">
        <v>14</v>
      </c>
      <c r="B5" s="7" t="s">
        <v>162</v>
      </c>
    </row>
    <row r="6" spans="1:2" ht="14.25" customHeight="1" x14ac:dyDescent="0.2">
      <c r="A6" s="2"/>
      <c r="B6" s="2"/>
    </row>
    <row r="7" spans="1:2" ht="18.75" customHeight="1" x14ac:dyDescent="0.2">
      <c r="A7" s="22" t="s">
        <v>15</v>
      </c>
      <c r="B7" s="15"/>
    </row>
    <row r="8" spans="1:2" ht="61.5" customHeight="1" x14ac:dyDescent="0.2">
      <c r="A8" s="6" t="s">
        <v>16</v>
      </c>
      <c r="B8" s="7" t="s">
        <v>162</v>
      </c>
    </row>
    <row r="9" spans="1:2" ht="14.25" customHeight="1" x14ac:dyDescent="0.2"/>
    <row r="10" spans="1:2" ht="14.25" customHeight="1" x14ac:dyDescent="0.2"/>
    <row r="11" spans="1:2" ht="14.25" customHeight="1" x14ac:dyDescent="0.2"/>
    <row r="12" spans="1:2" ht="14.25" customHeight="1" x14ac:dyDescent="0.2"/>
    <row r="13" spans="1:2" ht="14.25" customHeight="1" x14ac:dyDescent="0.2"/>
    <row r="14" spans="1:2" ht="14.25" customHeight="1" x14ac:dyDescent="0.2"/>
    <row r="15" spans="1:2" ht="14.25" customHeight="1" x14ac:dyDescent="0.2"/>
    <row r="16" spans="1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A4:B4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Количественные результаты</vt:lpstr>
      <vt:lpstr>Индикаторы</vt:lpstr>
      <vt:lpstr>Результаты.Недостатки.Предложен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Коковихина Юлия Евгеньевна</dc:creator>
  <cp:lastModifiedBy>Коковихина Юлия Евгеньевна</cp:lastModifiedBy>
  <dcterms:created xsi:type="dcterms:W3CDTF">2021-12-01T14:34:35Z</dcterms:created>
  <dcterms:modified xsi:type="dcterms:W3CDTF">2021-12-01T14:34:35Z</dcterms:modified>
</cp:coreProperties>
</file>